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6年度\02_データ一覧\01_毎年更新\01_データ作成\inamori\"/>
    </mc:Choice>
  </mc:AlternateContent>
  <xr:revisionPtr revIDLastSave="0" documentId="13_ncr:1_{B2010816-141C-4D70-9AD1-3F5DDDA74CCC}" xr6:coauthVersionLast="47" xr6:coauthVersionMax="47" xr10:uidLastSave="{00000000-0000-0000-0000-000000000000}"/>
  <bookViews>
    <workbookView xWindow="-120" yWindow="-120" windowWidth="20730" windowHeight="11040" xr2:uid="{00000000-000D-0000-FFFF-FFFF01000000}"/>
  </bookViews>
  <sheets>
    <sheet name="二次医療圏別男女別年齢階級別人口" sheetId="11" r:id="rId1"/>
  </sheets>
  <definedNames>
    <definedName name="_xlnm.Print_Area" localSheetId="0">二次医療圏別男女別年齢階級別人口!$A$1:$H$75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1" l="1"/>
  <c r="G73" i="11"/>
  <c r="F73" i="11"/>
  <c r="E73" i="11"/>
  <c r="D73" i="11"/>
  <c r="C73" i="11"/>
  <c r="B73" i="11"/>
  <c r="H49" i="11"/>
  <c r="G49" i="11"/>
  <c r="F49" i="11"/>
  <c r="E49" i="11"/>
  <c r="D49" i="11"/>
  <c r="C49" i="11"/>
  <c r="B49" i="11"/>
  <c r="C25" i="11"/>
  <c r="D25" i="11"/>
  <c r="E25" i="11"/>
  <c r="F25" i="11"/>
  <c r="G25" i="11"/>
  <c r="H25" i="11"/>
  <c r="B25" i="11"/>
</calcChain>
</file>

<file path=xl/sharedStrings.xml><?xml version="1.0" encoding="utf-8"?>
<sst xmlns="http://schemas.openxmlformats.org/spreadsheetml/2006/main" count="93" uniqueCount="35">
  <si>
    <t>総数</t>
    <rPh sb="0" eb="2">
      <t>ソウスウ</t>
    </rPh>
    <phoneticPr fontId="1"/>
  </si>
  <si>
    <t>男</t>
    <rPh sb="0" eb="1">
      <t>オトコ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</si>
  <si>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</si>
  <si>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</si>
  <si>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</si>
  <si>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</si>
  <si>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</si>
  <si>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</si>
  <si>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</si>
  <si>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</si>
  <si>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</si>
  <si>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</si>
  <si>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</si>
  <si>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</si>
  <si>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</si>
  <si>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</si>
  <si>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</si>
  <si>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</si>
  <si>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</si>
  <si>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</si>
  <si>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</si>
  <si>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</si>
  <si>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女</t>
    <rPh sb="0" eb="1">
      <t>オンナ</t>
    </rPh>
    <phoneticPr fontId="1"/>
  </si>
  <si>
    <t>100～</t>
    <phoneticPr fontId="1"/>
  </si>
  <si>
    <t>日向入郷</t>
    <rPh sb="0" eb="2">
      <t>ヒュウガ</t>
    </rPh>
    <rPh sb="2" eb="3">
      <t>イ</t>
    </rPh>
    <rPh sb="3" eb="4">
      <t>ゴウ</t>
    </rPh>
    <phoneticPr fontId="1"/>
  </si>
  <si>
    <t>宮崎東諸県</t>
    <rPh sb="0" eb="2">
      <t>ミヤザキ</t>
    </rPh>
    <rPh sb="2" eb="5">
      <t>ヒガシモロカタ</t>
    </rPh>
    <phoneticPr fontId="1"/>
  </si>
  <si>
    <t>西都児湯</t>
    <rPh sb="0" eb="2">
      <t>サイト</t>
    </rPh>
    <rPh sb="2" eb="4">
      <t>コユ</t>
    </rPh>
    <phoneticPr fontId="1"/>
  </si>
  <si>
    <t>日南串間</t>
    <rPh sb="0" eb="2">
      <t>ニチナン</t>
    </rPh>
    <rPh sb="2" eb="4">
      <t>クシマ</t>
    </rPh>
    <phoneticPr fontId="1"/>
  </si>
  <si>
    <t>都城北諸県</t>
    <rPh sb="0" eb="2">
      <t>ミヤコノジョウ</t>
    </rPh>
    <rPh sb="2" eb="5">
      <t>キタモロカタ</t>
    </rPh>
    <phoneticPr fontId="1"/>
  </si>
  <si>
    <t>西諸</t>
    <rPh sb="0" eb="2">
      <t>ニシモロ</t>
    </rPh>
    <phoneticPr fontId="1"/>
  </si>
  <si>
    <t>延岡西臼杵</t>
    <rPh sb="0" eb="2">
      <t>ノベオカ</t>
    </rPh>
    <rPh sb="2" eb="5">
      <t>ニシウスキ</t>
    </rPh>
    <phoneticPr fontId="1"/>
  </si>
  <si>
    <t>　</t>
    <phoneticPr fontId="1"/>
  </si>
  <si>
    <t>令和６年 二次医療圏別男女別年齢階級別人口</t>
    <rPh sb="0" eb="1">
      <t>レイ</t>
    </rPh>
    <rPh sb="1" eb="2">
      <t>ワ</t>
    </rPh>
    <rPh sb="3" eb="4">
      <t>ネン</t>
    </rPh>
    <phoneticPr fontId="1"/>
  </si>
  <si>
    <t>計</t>
    <rPh sb="0" eb="1">
      <t>ケイ</t>
    </rPh>
    <phoneticPr fontId="1"/>
  </si>
  <si>
    <t>＊二次医療圏別人口は宮崎県統計調査情報データベース「令和６年宮崎県の推計人口と世帯数（年報）」をもとに算定。</t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</si>
</sst>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Fill="1" applyBorder="1">
      <alignment vertical="center"/>
    </xf>
    <xf numFmtId="176" fontId="5" fillId="0" borderId="5" xfId="0" applyNumberFormat="1" applyFont="1" applyBorder="1" applyAlignment="1"/>
    <xf numFmtId="176" fontId="5" fillId="0" borderId="6" xfId="0" applyNumberFormat="1" applyFont="1" applyFill="1" applyBorder="1">
      <alignment vertical="center"/>
    </xf>
    <xf numFmtId="176" fontId="5" fillId="0" borderId="6" xfId="0" applyNumberFormat="1" applyFont="1" applyBorder="1" applyAlignment="1"/>
    <xf numFmtId="176" fontId="5" fillId="0" borderId="3" xfId="0" applyNumberFormat="1" applyFont="1" applyBorder="1" applyAlignment="1"/>
    <xf numFmtId="176" fontId="5" fillId="0" borderId="5" xfId="0" applyNumberFormat="1" applyFont="1" applyFill="1" applyBorder="1">
      <alignment vertical="center"/>
    </xf>
    <xf numFmtId="176" fontId="5" fillId="0" borderId="2" xfId="0" applyNumberFormat="1" applyFont="1" applyBorder="1" applyAlignment="1"/>
    <xf numFmtId="0" fontId="5" fillId="0" borderId="4" xfId="0" applyFont="1" applyBorder="1" applyAlignment="1">
      <alignment horizontal="center"/>
    </xf>
    <xf numFmtId="176" fontId="5" fillId="0" borderId="4" xfId="0" applyNumberFormat="1" applyFont="1" applyFill="1" applyBorder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176" fontId="5" fillId="0" borderId="3" xfId="0" applyNumberFormat="1" applyFont="1" applyFill="1" applyBorder="1">
      <alignment vertical="center"/>
    </xf>
    <xf numFmtId="0" fontId="5" fillId="0" borderId="7" xfId="0" applyFont="1" applyBorder="1" applyAlignment="1">
      <alignment horizontal="center"/>
    </xf>
    <xf numFmtId="176" fontId="5" fillId="0" borderId="7" xfId="0" applyNumberFormat="1" applyFont="1" applyFill="1" applyBorder="1">
      <alignment vertical="center"/>
    </xf>
    <xf numFmtId="176" fontId="5" fillId="0" borderId="8" xfId="0" applyNumberFormat="1" applyFont="1" applyBorder="1" applyAlignment="1"/>
    <xf numFmtId="176" fontId="5" fillId="0" borderId="8" xfId="0" applyNumberFormat="1" applyFont="1" applyFill="1" applyBorder="1">
      <alignment vertical="center"/>
    </xf>
    <xf numFmtId="176" fontId="5" fillId="0" borderId="7" xfId="0" applyNumberFormat="1" applyFont="1" applyBorder="1" applyAlignment="1"/>
    <xf numFmtId="176" fontId="4" fillId="0" borderId="0" xfId="0" applyNumberFormat="1" applyFont="1" applyAlignment="1"/>
  </cellXfs>
  <cellStyles count="3">
    <cellStyle name="標準" xfId="0" builtinId="0"/>
    <cellStyle name="標準 5" xfId="2" xr:uid="{00000000-0005-0000-0000-000001000000}"/>
    <cellStyle name="標準 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showGridLines="0" tabSelected="1" view="pageBreakPreview" topLeftCell="A57" zoomScaleNormal="100" zoomScaleSheetLayoutView="100" workbookViewId="0">
      <selection activeCell="E7" sqref="E7"/>
    </sheetView>
  </sheetViews>
  <sheetFormatPr defaultColWidth="9" defaultRowHeight="15.75"/>
  <cols>
    <col min="1" max="8" width="13.625" style="3" customWidth="1"/>
    <col min="9" max="9" width="11.625" style="3" bestFit="1" customWidth="1"/>
    <col min="10" max="16384" width="9" style="3"/>
  </cols>
  <sheetData>
    <row r="1" spans="1:8" ht="21" customHeight="1">
      <c r="A1" s="1" t="s">
        <v>32</v>
      </c>
      <c r="B1" s="2"/>
      <c r="G1" s="4"/>
      <c r="H1" s="4"/>
    </row>
    <row r="2" spans="1:8" ht="13.5" customHeight="1">
      <c r="A2" s="5"/>
      <c r="C2" s="6"/>
    </row>
    <row r="3" spans="1:8" ht="27" customHeight="1">
      <c r="A3" s="7" t="s">
        <v>1</v>
      </c>
      <c r="B3" s="7" t="s">
        <v>30</v>
      </c>
      <c r="C3" s="7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</row>
    <row r="4" spans="1:8" ht="16.5">
      <c r="A4" s="9" t="s">
        <v>2</v>
      </c>
      <c r="B4" s="10">
        <v>2142</v>
      </c>
      <c r="C4" s="11">
        <v>1328</v>
      </c>
      <c r="D4" s="12">
        <v>7696</v>
      </c>
      <c r="E4" s="13">
        <v>1498</v>
      </c>
      <c r="F4" s="13">
        <v>859</v>
      </c>
      <c r="G4" s="13">
        <v>3910</v>
      </c>
      <c r="H4" s="14">
        <v>885</v>
      </c>
    </row>
    <row r="5" spans="1:8" ht="16.5">
      <c r="A5" s="9" t="s">
        <v>3</v>
      </c>
      <c r="B5" s="10">
        <v>2498</v>
      </c>
      <c r="C5" s="11">
        <v>1729</v>
      </c>
      <c r="D5" s="15">
        <v>9134</v>
      </c>
      <c r="E5" s="11">
        <v>1892</v>
      </c>
      <c r="F5" s="11">
        <v>1233</v>
      </c>
      <c r="G5" s="11">
        <v>4521</v>
      </c>
      <c r="H5" s="16">
        <v>1233</v>
      </c>
    </row>
    <row r="6" spans="1:8" ht="16.5">
      <c r="A6" s="9" t="s">
        <v>4</v>
      </c>
      <c r="B6" s="10">
        <v>2919</v>
      </c>
      <c r="C6" s="11">
        <v>2022</v>
      </c>
      <c r="D6" s="15">
        <v>10198</v>
      </c>
      <c r="E6" s="11">
        <v>2278</v>
      </c>
      <c r="F6" s="11">
        <v>1383</v>
      </c>
      <c r="G6" s="11">
        <v>4991</v>
      </c>
      <c r="H6" s="16">
        <v>1525</v>
      </c>
    </row>
    <row r="7" spans="1:8" ht="16.5">
      <c r="A7" s="9" t="s">
        <v>5</v>
      </c>
      <c r="B7" s="10">
        <v>2946</v>
      </c>
      <c r="C7" s="11">
        <v>1943</v>
      </c>
      <c r="D7" s="15">
        <v>10153</v>
      </c>
      <c r="E7" s="11">
        <v>2207</v>
      </c>
      <c r="F7" s="11">
        <v>1375</v>
      </c>
      <c r="G7" s="11">
        <v>4659</v>
      </c>
      <c r="H7" s="16">
        <v>1372</v>
      </c>
    </row>
    <row r="8" spans="1:8" ht="16.5">
      <c r="A8" s="9" t="s">
        <v>6</v>
      </c>
      <c r="B8" s="10">
        <v>2509</v>
      </c>
      <c r="C8" s="11">
        <v>1305</v>
      </c>
      <c r="D8" s="15">
        <v>9525</v>
      </c>
      <c r="E8" s="11">
        <v>1870</v>
      </c>
      <c r="F8" s="11">
        <v>963</v>
      </c>
      <c r="G8" s="11">
        <v>3724</v>
      </c>
      <c r="H8" s="16">
        <v>1022</v>
      </c>
    </row>
    <row r="9" spans="1:8" ht="16.5">
      <c r="A9" s="9" t="s">
        <v>7</v>
      </c>
      <c r="B9" s="10">
        <v>2522</v>
      </c>
      <c r="C9" s="11">
        <v>1425</v>
      </c>
      <c r="D9" s="15">
        <v>9244</v>
      </c>
      <c r="E9" s="11">
        <v>1534</v>
      </c>
      <c r="F9" s="11">
        <v>736</v>
      </c>
      <c r="G9" s="11">
        <v>3472</v>
      </c>
      <c r="H9" s="16">
        <v>802</v>
      </c>
    </row>
    <row r="10" spans="1:8" ht="16.5">
      <c r="A10" s="9" t="s">
        <v>8</v>
      </c>
      <c r="B10" s="10">
        <v>2669</v>
      </c>
      <c r="C10" s="11">
        <v>1667</v>
      </c>
      <c r="D10" s="15">
        <v>9232</v>
      </c>
      <c r="E10" s="11">
        <v>1700</v>
      </c>
      <c r="F10" s="11">
        <v>1103</v>
      </c>
      <c r="G10" s="11">
        <v>4165</v>
      </c>
      <c r="H10" s="16">
        <v>1135</v>
      </c>
    </row>
    <row r="11" spans="1:8" ht="16.5">
      <c r="A11" s="9" t="s">
        <v>9</v>
      </c>
      <c r="B11" s="10">
        <v>3002</v>
      </c>
      <c r="C11" s="11">
        <v>1879</v>
      </c>
      <c r="D11" s="15">
        <v>10954</v>
      </c>
      <c r="E11" s="11">
        <v>2197</v>
      </c>
      <c r="F11" s="11">
        <v>1310</v>
      </c>
      <c r="G11" s="11">
        <v>4972</v>
      </c>
      <c r="H11" s="16">
        <v>1426</v>
      </c>
    </row>
    <row r="12" spans="1:8" ht="16.5">
      <c r="A12" s="9" t="s">
        <v>10</v>
      </c>
      <c r="B12" s="10">
        <v>3492</v>
      </c>
      <c r="C12" s="11">
        <v>2344</v>
      </c>
      <c r="D12" s="15">
        <v>12574</v>
      </c>
      <c r="E12" s="11">
        <v>2532</v>
      </c>
      <c r="F12" s="11">
        <v>1703</v>
      </c>
      <c r="G12" s="11">
        <v>5576</v>
      </c>
      <c r="H12" s="16">
        <v>1738</v>
      </c>
    </row>
    <row r="13" spans="1:8" ht="16.5">
      <c r="A13" s="9" t="s">
        <v>11</v>
      </c>
      <c r="B13" s="10">
        <v>3984</v>
      </c>
      <c r="C13" s="11">
        <v>2614</v>
      </c>
      <c r="D13" s="15">
        <v>14640</v>
      </c>
      <c r="E13" s="11">
        <v>2925</v>
      </c>
      <c r="F13" s="11">
        <v>1803</v>
      </c>
      <c r="G13" s="11">
        <v>6010</v>
      </c>
      <c r="H13" s="16">
        <v>1919</v>
      </c>
    </row>
    <row r="14" spans="1:8" ht="16.5">
      <c r="A14" s="9" t="s">
        <v>12</v>
      </c>
      <c r="B14" s="10">
        <v>4290</v>
      </c>
      <c r="C14" s="11">
        <v>2765</v>
      </c>
      <c r="D14" s="15">
        <v>14877</v>
      </c>
      <c r="E14" s="11">
        <v>2930</v>
      </c>
      <c r="F14" s="11">
        <v>1810</v>
      </c>
      <c r="G14" s="11">
        <v>5688</v>
      </c>
      <c r="H14" s="16">
        <v>1836</v>
      </c>
    </row>
    <row r="15" spans="1:8" ht="16.5">
      <c r="A15" s="9" t="s">
        <v>13</v>
      </c>
      <c r="B15" s="10">
        <v>3767</v>
      </c>
      <c r="C15" s="11">
        <v>2452</v>
      </c>
      <c r="D15" s="15">
        <v>12463</v>
      </c>
      <c r="E15" s="11">
        <v>2458</v>
      </c>
      <c r="F15" s="11">
        <v>1712</v>
      </c>
      <c r="G15" s="11">
        <v>4865</v>
      </c>
      <c r="H15" s="16">
        <v>1832</v>
      </c>
    </row>
    <row r="16" spans="1:8" ht="16.5">
      <c r="A16" s="9" t="s">
        <v>14</v>
      </c>
      <c r="B16" s="10">
        <v>4186</v>
      </c>
      <c r="C16" s="11">
        <v>2559</v>
      </c>
      <c r="D16" s="15">
        <v>12668</v>
      </c>
      <c r="E16" s="11">
        <v>2812</v>
      </c>
      <c r="F16" s="11">
        <v>2077</v>
      </c>
      <c r="G16" s="11">
        <v>5456</v>
      </c>
      <c r="H16" s="16">
        <v>2128</v>
      </c>
    </row>
    <row r="17" spans="1:9" ht="16.5">
      <c r="A17" s="9" t="s">
        <v>15</v>
      </c>
      <c r="B17" s="10">
        <v>4658</v>
      </c>
      <c r="C17" s="11">
        <v>2934</v>
      </c>
      <c r="D17" s="15">
        <v>12957</v>
      </c>
      <c r="E17" s="11">
        <v>3361</v>
      </c>
      <c r="F17" s="11">
        <v>2699</v>
      </c>
      <c r="G17" s="11">
        <v>6160</v>
      </c>
      <c r="H17" s="16">
        <v>2613</v>
      </c>
    </row>
    <row r="18" spans="1:9" ht="16.5">
      <c r="A18" s="9" t="s">
        <v>16</v>
      </c>
      <c r="B18" s="10">
        <v>5294</v>
      </c>
      <c r="C18" s="11">
        <v>3380</v>
      </c>
      <c r="D18" s="15">
        <v>13736</v>
      </c>
      <c r="E18" s="11">
        <v>3817</v>
      </c>
      <c r="F18" s="11">
        <v>2891</v>
      </c>
      <c r="G18" s="11">
        <v>6464</v>
      </c>
      <c r="H18" s="16">
        <v>3184</v>
      </c>
    </row>
    <row r="19" spans="1:9" ht="16.5">
      <c r="A19" s="9" t="s">
        <v>17</v>
      </c>
      <c r="B19" s="10">
        <v>4419</v>
      </c>
      <c r="C19" s="11">
        <v>2668</v>
      </c>
      <c r="D19" s="15">
        <v>12015</v>
      </c>
      <c r="E19" s="11">
        <v>3155</v>
      </c>
      <c r="F19" s="11">
        <v>2296</v>
      </c>
      <c r="G19" s="11">
        <v>5340</v>
      </c>
      <c r="H19" s="16">
        <v>2285</v>
      </c>
    </row>
    <row r="20" spans="1:9" ht="16.5">
      <c r="A20" s="9" t="s">
        <v>18</v>
      </c>
      <c r="B20" s="10">
        <v>2801</v>
      </c>
      <c r="C20" s="11">
        <v>1822</v>
      </c>
      <c r="D20" s="15">
        <v>7884</v>
      </c>
      <c r="E20" s="11">
        <v>2109</v>
      </c>
      <c r="F20" s="11">
        <v>1547</v>
      </c>
      <c r="G20" s="11">
        <v>3428</v>
      </c>
      <c r="H20" s="16">
        <v>1613</v>
      </c>
    </row>
    <row r="21" spans="1:9" ht="16.5">
      <c r="A21" s="9" t="s">
        <v>19</v>
      </c>
      <c r="B21" s="10">
        <v>1958</v>
      </c>
      <c r="C21" s="11">
        <v>1243</v>
      </c>
      <c r="D21" s="15">
        <v>4629</v>
      </c>
      <c r="E21" s="11">
        <v>1360</v>
      </c>
      <c r="F21" s="11">
        <v>1139</v>
      </c>
      <c r="G21" s="11">
        <v>2273</v>
      </c>
      <c r="H21" s="16">
        <v>1176</v>
      </c>
    </row>
    <row r="22" spans="1:9" ht="16.5">
      <c r="A22" s="9" t="s">
        <v>20</v>
      </c>
      <c r="B22" s="10">
        <v>953</v>
      </c>
      <c r="C22" s="11">
        <v>541</v>
      </c>
      <c r="D22" s="15">
        <v>2261</v>
      </c>
      <c r="E22" s="11">
        <v>644</v>
      </c>
      <c r="F22" s="11">
        <v>511</v>
      </c>
      <c r="G22" s="11">
        <v>1037</v>
      </c>
      <c r="H22" s="16">
        <v>609</v>
      </c>
    </row>
    <row r="23" spans="1:9" ht="16.5">
      <c r="A23" s="9" t="s">
        <v>21</v>
      </c>
      <c r="B23" s="10">
        <v>203</v>
      </c>
      <c r="C23" s="11">
        <v>107</v>
      </c>
      <c r="D23" s="15">
        <v>589</v>
      </c>
      <c r="E23" s="11">
        <v>146</v>
      </c>
      <c r="F23" s="11">
        <v>116</v>
      </c>
      <c r="G23" s="11">
        <v>226</v>
      </c>
      <c r="H23" s="16">
        <v>145</v>
      </c>
    </row>
    <row r="24" spans="1:9" ht="17.25" thickBot="1">
      <c r="A24" s="22" t="s">
        <v>23</v>
      </c>
      <c r="B24" s="23">
        <v>17</v>
      </c>
      <c r="C24" s="24">
        <v>-1</v>
      </c>
      <c r="D24" s="25">
        <v>72</v>
      </c>
      <c r="E24" s="24">
        <v>17</v>
      </c>
      <c r="F24" s="24">
        <v>8</v>
      </c>
      <c r="G24" s="24">
        <v>8</v>
      </c>
      <c r="H24" s="26">
        <v>20</v>
      </c>
    </row>
    <row r="25" spans="1:9" ht="17.25" thickTop="1">
      <c r="A25" s="17" t="s">
        <v>33</v>
      </c>
      <c r="B25" s="18">
        <f>SUM(B4:B24)</f>
        <v>61229</v>
      </c>
      <c r="C25" s="18">
        <f t="shared" ref="C25:H25" si="0">SUM(C4:C24)</f>
        <v>38726</v>
      </c>
      <c r="D25" s="18">
        <f t="shared" si="0"/>
        <v>197501</v>
      </c>
      <c r="E25" s="18">
        <f t="shared" si="0"/>
        <v>43442</v>
      </c>
      <c r="F25" s="18">
        <f t="shared" si="0"/>
        <v>29274</v>
      </c>
      <c r="G25" s="18">
        <f t="shared" si="0"/>
        <v>86945</v>
      </c>
      <c r="H25" s="18">
        <f t="shared" si="0"/>
        <v>30498</v>
      </c>
      <c r="I25" s="27"/>
    </row>
    <row r="26" spans="1:9">
      <c r="A26" s="19"/>
      <c r="B26" s="20"/>
      <c r="C26" s="20"/>
      <c r="D26" s="20"/>
      <c r="E26" s="20"/>
      <c r="F26" s="20"/>
      <c r="G26" s="20"/>
      <c r="H26" s="20"/>
    </row>
    <row r="27" spans="1:9" ht="27" customHeight="1">
      <c r="A27" s="7" t="s">
        <v>22</v>
      </c>
      <c r="B27" s="7" t="s">
        <v>30</v>
      </c>
      <c r="C27" s="7" t="s">
        <v>24</v>
      </c>
      <c r="D27" s="8" t="s">
        <v>25</v>
      </c>
      <c r="E27" s="8" t="s">
        <v>26</v>
      </c>
      <c r="F27" s="8" t="s">
        <v>27</v>
      </c>
      <c r="G27" s="8" t="s">
        <v>28</v>
      </c>
      <c r="H27" s="8" t="s">
        <v>29</v>
      </c>
    </row>
    <row r="28" spans="1:9" ht="16.5">
      <c r="A28" s="9" t="s">
        <v>2</v>
      </c>
      <c r="B28" s="10">
        <v>2080</v>
      </c>
      <c r="C28" s="13">
        <v>1330</v>
      </c>
      <c r="D28" s="12">
        <v>7391</v>
      </c>
      <c r="E28" s="13">
        <v>1416</v>
      </c>
      <c r="F28" s="13">
        <v>828</v>
      </c>
      <c r="G28" s="13">
        <v>3765</v>
      </c>
      <c r="H28" s="14">
        <v>865</v>
      </c>
    </row>
    <row r="29" spans="1:9" ht="16.5">
      <c r="A29" s="9" t="s">
        <v>3</v>
      </c>
      <c r="B29" s="10">
        <v>2399</v>
      </c>
      <c r="C29" s="11">
        <v>1624</v>
      </c>
      <c r="D29" s="15">
        <v>8901</v>
      </c>
      <c r="E29" s="11">
        <v>1790</v>
      </c>
      <c r="F29" s="11">
        <v>1122</v>
      </c>
      <c r="G29" s="11">
        <v>4317</v>
      </c>
      <c r="H29" s="16">
        <v>1222</v>
      </c>
    </row>
    <row r="30" spans="1:9" ht="16.5">
      <c r="A30" s="9" t="s">
        <v>4</v>
      </c>
      <c r="B30" s="10">
        <v>2752</v>
      </c>
      <c r="C30" s="11">
        <v>1898</v>
      </c>
      <c r="D30" s="15">
        <v>9945</v>
      </c>
      <c r="E30" s="11">
        <v>2179</v>
      </c>
      <c r="F30" s="11">
        <v>1357</v>
      </c>
      <c r="G30" s="11">
        <v>4723</v>
      </c>
      <c r="H30" s="16">
        <v>1406</v>
      </c>
    </row>
    <row r="31" spans="1:9" ht="16.5">
      <c r="A31" s="9" t="s">
        <v>5</v>
      </c>
      <c r="B31" s="10">
        <v>2721</v>
      </c>
      <c r="C31" s="11">
        <v>1870</v>
      </c>
      <c r="D31" s="15">
        <v>9861</v>
      </c>
      <c r="E31" s="11">
        <v>2065</v>
      </c>
      <c r="F31" s="11">
        <v>1330</v>
      </c>
      <c r="G31" s="11">
        <v>4505</v>
      </c>
      <c r="H31" s="16">
        <v>1419</v>
      </c>
    </row>
    <row r="32" spans="1:9" ht="16.5">
      <c r="A32" s="9" t="s">
        <v>6</v>
      </c>
      <c r="B32" s="10">
        <v>1906</v>
      </c>
      <c r="C32" s="11">
        <v>995</v>
      </c>
      <c r="D32" s="15">
        <v>9593</v>
      </c>
      <c r="E32" s="11">
        <v>1641</v>
      </c>
      <c r="F32" s="11">
        <v>730</v>
      </c>
      <c r="G32" s="11">
        <v>3797</v>
      </c>
      <c r="H32" s="16">
        <v>932</v>
      </c>
    </row>
    <row r="33" spans="1:8" ht="16.5">
      <c r="A33" s="9" t="s">
        <v>7</v>
      </c>
      <c r="B33" s="10">
        <v>2076</v>
      </c>
      <c r="C33" s="11">
        <v>1304</v>
      </c>
      <c r="D33" s="15">
        <v>9192</v>
      </c>
      <c r="E33" s="11">
        <v>1453</v>
      </c>
      <c r="F33" s="11">
        <v>805</v>
      </c>
      <c r="G33" s="11">
        <v>3624</v>
      </c>
      <c r="H33" s="16">
        <v>854</v>
      </c>
    </row>
    <row r="34" spans="1:8" ht="16.5">
      <c r="A34" s="9" t="s">
        <v>8</v>
      </c>
      <c r="B34" s="10">
        <v>2276</v>
      </c>
      <c r="C34" s="11">
        <v>1560</v>
      </c>
      <c r="D34" s="15">
        <v>9596</v>
      </c>
      <c r="E34" s="11">
        <v>1642</v>
      </c>
      <c r="F34" s="11">
        <v>1058</v>
      </c>
      <c r="G34" s="11">
        <v>4311</v>
      </c>
      <c r="H34" s="16">
        <v>1186</v>
      </c>
    </row>
    <row r="35" spans="1:8" ht="16.5">
      <c r="A35" s="9" t="s">
        <v>9</v>
      </c>
      <c r="B35" s="10">
        <v>2965</v>
      </c>
      <c r="C35" s="11">
        <v>1876</v>
      </c>
      <c r="D35" s="15">
        <v>11564</v>
      </c>
      <c r="E35" s="11">
        <v>2097</v>
      </c>
      <c r="F35" s="11">
        <v>1387</v>
      </c>
      <c r="G35" s="11">
        <v>5276</v>
      </c>
      <c r="H35" s="16">
        <v>1413</v>
      </c>
    </row>
    <row r="36" spans="1:8" ht="16.5">
      <c r="A36" s="9" t="s">
        <v>10</v>
      </c>
      <c r="B36" s="10">
        <v>3522</v>
      </c>
      <c r="C36" s="11">
        <v>2320</v>
      </c>
      <c r="D36" s="15">
        <v>13371</v>
      </c>
      <c r="E36" s="11">
        <v>2554</v>
      </c>
      <c r="F36" s="11">
        <v>1716</v>
      </c>
      <c r="G36" s="11">
        <v>5906</v>
      </c>
      <c r="H36" s="16">
        <v>1746</v>
      </c>
    </row>
    <row r="37" spans="1:8" ht="16.5">
      <c r="A37" s="9" t="s">
        <v>11</v>
      </c>
      <c r="B37" s="10">
        <v>3877</v>
      </c>
      <c r="C37" s="11">
        <v>2678</v>
      </c>
      <c r="D37" s="15">
        <v>15368</v>
      </c>
      <c r="E37" s="11">
        <v>2921</v>
      </c>
      <c r="F37" s="11">
        <v>1775</v>
      </c>
      <c r="G37" s="11">
        <v>5998</v>
      </c>
      <c r="H37" s="16">
        <v>1937</v>
      </c>
    </row>
    <row r="38" spans="1:8" ht="16.5">
      <c r="A38" s="9" t="s">
        <v>12</v>
      </c>
      <c r="B38" s="10">
        <v>4286</v>
      </c>
      <c r="C38" s="11">
        <v>2723</v>
      </c>
      <c r="D38" s="15">
        <v>15795</v>
      </c>
      <c r="E38" s="11">
        <v>2952</v>
      </c>
      <c r="F38" s="11">
        <v>1769</v>
      </c>
      <c r="G38" s="11">
        <v>5957</v>
      </c>
      <c r="H38" s="16">
        <v>1800</v>
      </c>
    </row>
    <row r="39" spans="1:8" ht="16.5">
      <c r="A39" s="9" t="s">
        <v>13</v>
      </c>
      <c r="B39" s="10">
        <v>3969</v>
      </c>
      <c r="C39" s="11">
        <v>2544</v>
      </c>
      <c r="D39" s="15">
        <v>14058</v>
      </c>
      <c r="E39" s="11">
        <v>2729</v>
      </c>
      <c r="F39" s="11">
        <v>1777</v>
      </c>
      <c r="G39" s="11">
        <v>5501</v>
      </c>
      <c r="H39" s="16">
        <v>1981</v>
      </c>
    </row>
    <row r="40" spans="1:8" ht="16.5">
      <c r="A40" s="9" t="s">
        <v>14</v>
      </c>
      <c r="B40" s="10">
        <v>4499</v>
      </c>
      <c r="C40" s="11">
        <v>2714</v>
      </c>
      <c r="D40" s="15">
        <v>13747</v>
      </c>
      <c r="E40" s="11">
        <v>2979</v>
      </c>
      <c r="F40" s="11">
        <v>2299</v>
      </c>
      <c r="G40" s="11">
        <v>6144</v>
      </c>
      <c r="H40" s="16">
        <v>2391</v>
      </c>
    </row>
    <row r="41" spans="1:8" ht="16.5">
      <c r="A41" s="9" t="s">
        <v>15</v>
      </c>
      <c r="B41" s="10">
        <v>5163</v>
      </c>
      <c r="C41" s="11">
        <v>3225</v>
      </c>
      <c r="D41" s="15">
        <v>14578</v>
      </c>
      <c r="E41" s="11">
        <v>3572</v>
      </c>
      <c r="F41" s="11">
        <v>2776</v>
      </c>
      <c r="G41" s="11">
        <v>6834</v>
      </c>
      <c r="H41" s="16">
        <v>2923</v>
      </c>
    </row>
    <row r="42" spans="1:8" ht="16.5">
      <c r="A42" s="9" t="s">
        <v>16</v>
      </c>
      <c r="B42" s="10">
        <v>6032</v>
      </c>
      <c r="C42" s="11">
        <v>3662</v>
      </c>
      <c r="D42" s="15">
        <v>16158</v>
      </c>
      <c r="E42" s="11">
        <v>4281</v>
      </c>
      <c r="F42" s="11">
        <v>3018</v>
      </c>
      <c r="G42" s="11">
        <v>7456</v>
      </c>
      <c r="H42" s="16">
        <v>3210</v>
      </c>
    </row>
    <row r="43" spans="1:8" ht="16.5">
      <c r="A43" s="9" t="s">
        <v>17</v>
      </c>
      <c r="B43" s="10">
        <v>5309</v>
      </c>
      <c r="C43" s="11">
        <v>3367</v>
      </c>
      <c r="D43" s="15">
        <v>14940</v>
      </c>
      <c r="E43" s="11">
        <v>3890</v>
      </c>
      <c r="F43" s="11">
        <v>2759</v>
      </c>
      <c r="G43" s="11">
        <v>6421</v>
      </c>
      <c r="H43" s="16">
        <v>2736</v>
      </c>
    </row>
    <row r="44" spans="1:8" ht="16.5">
      <c r="A44" s="9" t="s">
        <v>18</v>
      </c>
      <c r="B44" s="10">
        <v>4268</v>
      </c>
      <c r="C44" s="11">
        <v>2723</v>
      </c>
      <c r="D44" s="15">
        <v>11117</v>
      </c>
      <c r="E44" s="11">
        <v>3007</v>
      </c>
      <c r="F44" s="11">
        <v>2349</v>
      </c>
      <c r="G44" s="11">
        <v>5025</v>
      </c>
      <c r="H44" s="16">
        <v>2389</v>
      </c>
    </row>
    <row r="45" spans="1:8" ht="16.5">
      <c r="A45" s="9" t="s">
        <v>19</v>
      </c>
      <c r="B45" s="10">
        <v>3604</v>
      </c>
      <c r="C45" s="11">
        <v>2130</v>
      </c>
      <c r="D45" s="15">
        <v>8319</v>
      </c>
      <c r="E45" s="11">
        <v>2382</v>
      </c>
      <c r="F45" s="11">
        <v>2165</v>
      </c>
      <c r="G45" s="11">
        <v>4280</v>
      </c>
      <c r="H45" s="16">
        <v>2174</v>
      </c>
    </row>
    <row r="46" spans="1:8" ht="16.5">
      <c r="A46" s="9" t="s">
        <v>20</v>
      </c>
      <c r="B46" s="10">
        <v>2377</v>
      </c>
      <c r="C46" s="11">
        <v>1294</v>
      </c>
      <c r="D46" s="15">
        <v>5198</v>
      </c>
      <c r="E46" s="11">
        <v>1456</v>
      </c>
      <c r="F46" s="11">
        <v>1431</v>
      </c>
      <c r="G46" s="11">
        <v>2827</v>
      </c>
      <c r="H46" s="16">
        <v>1370</v>
      </c>
    </row>
    <row r="47" spans="1:8" ht="16.5">
      <c r="A47" s="9" t="s">
        <v>21</v>
      </c>
      <c r="B47" s="10">
        <v>902</v>
      </c>
      <c r="C47" s="11">
        <v>501</v>
      </c>
      <c r="D47" s="15">
        <v>1955</v>
      </c>
      <c r="E47" s="11">
        <v>617</v>
      </c>
      <c r="F47" s="11">
        <v>495</v>
      </c>
      <c r="G47" s="11">
        <v>1019</v>
      </c>
      <c r="H47" s="16">
        <v>503</v>
      </c>
    </row>
    <row r="48" spans="1:8" ht="17.25" thickBot="1">
      <c r="A48" s="22" t="s">
        <v>23</v>
      </c>
      <c r="B48" s="23">
        <v>169</v>
      </c>
      <c r="C48" s="24">
        <v>28</v>
      </c>
      <c r="D48" s="25">
        <v>449</v>
      </c>
      <c r="E48" s="24">
        <v>84</v>
      </c>
      <c r="F48" s="24">
        <v>87</v>
      </c>
      <c r="G48" s="24">
        <v>125</v>
      </c>
      <c r="H48" s="26">
        <v>107</v>
      </c>
    </row>
    <row r="49" spans="1:9" ht="17.25" thickTop="1">
      <c r="A49" s="17" t="s">
        <v>33</v>
      </c>
      <c r="B49" s="18">
        <f>SUM(B28:B48)</f>
        <v>67152</v>
      </c>
      <c r="C49" s="18">
        <f t="shared" ref="C49" si="1">SUM(C28:C48)</f>
        <v>42366</v>
      </c>
      <c r="D49" s="18">
        <f t="shared" ref="D49" si="2">SUM(D28:D48)</f>
        <v>221096</v>
      </c>
      <c r="E49" s="18">
        <f t="shared" ref="E49" si="3">SUM(E28:E48)</f>
        <v>47707</v>
      </c>
      <c r="F49" s="18">
        <f t="shared" ref="F49" si="4">SUM(F28:F48)</f>
        <v>33033</v>
      </c>
      <c r="G49" s="18">
        <f t="shared" ref="G49" si="5">SUM(G28:G48)</f>
        <v>97811</v>
      </c>
      <c r="H49" s="18">
        <f t="shared" ref="H49" si="6">SUM(H28:H48)</f>
        <v>34564</v>
      </c>
      <c r="I49" s="27"/>
    </row>
    <row r="51" spans="1:9" ht="27" customHeight="1">
      <c r="A51" s="7" t="s">
        <v>0</v>
      </c>
      <c r="B51" s="7" t="s">
        <v>30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28</v>
      </c>
      <c r="H51" s="7" t="s">
        <v>29</v>
      </c>
    </row>
    <row r="52" spans="1:9" ht="16.5">
      <c r="A52" s="9" t="s">
        <v>2</v>
      </c>
      <c r="B52" s="21">
        <v>4222</v>
      </c>
      <c r="C52" s="21">
        <v>2658</v>
      </c>
      <c r="D52" s="21">
        <v>15087</v>
      </c>
      <c r="E52" s="21">
        <v>2914</v>
      </c>
      <c r="F52" s="21">
        <v>1687</v>
      </c>
      <c r="G52" s="21">
        <v>7675</v>
      </c>
      <c r="H52" s="21">
        <v>1750</v>
      </c>
    </row>
    <row r="53" spans="1:9" ht="16.5">
      <c r="A53" s="9" t="s">
        <v>3</v>
      </c>
      <c r="B53" s="10">
        <v>4897</v>
      </c>
      <c r="C53" s="10">
        <v>3353</v>
      </c>
      <c r="D53" s="10">
        <v>18035</v>
      </c>
      <c r="E53" s="10">
        <v>3682</v>
      </c>
      <c r="F53" s="10">
        <v>2355</v>
      </c>
      <c r="G53" s="10">
        <v>8838</v>
      </c>
      <c r="H53" s="10">
        <v>2455</v>
      </c>
    </row>
    <row r="54" spans="1:9" ht="16.5">
      <c r="A54" s="9" t="s">
        <v>4</v>
      </c>
      <c r="B54" s="10">
        <v>5671</v>
      </c>
      <c r="C54" s="10">
        <v>3920</v>
      </c>
      <c r="D54" s="10">
        <v>20143</v>
      </c>
      <c r="E54" s="10">
        <v>4457</v>
      </c>
      <c r="F54" s="10">
        <v>2740</v>
      </c>
      <c r="G54" s="10">
        <v>9714</v>
      </c>
      <c r="H54" s="10">
        <v>2931</v>
      </c>
    </row>
    <row r="55" spans="1:9" ht="16.5">
      <c r="A55" s="9" t="s">
        <v>5</v>
      </c>
      <c r="B55" s="10">
        <v>5667</v>
      </c>
      <c r="C55" s="10">
        <v>3813</v>
      </c>
      <c r="D55" s="10">
        <v>20014</v>
      </c>
      <c r="E55" s="10">
        <v>4272</v>
      </c>
      <c r="F55" s="10">
        <v>2705</v>
      </c>
      <c r="G55" s="10">
        <v>9164</v>
      </c>
      <c r="H55" s="10">
        <v>2791</v>
      </c>
    </row>
    <row r="56" spans="1:9" ht="16.5">
      <c r="A56" s="9" t="s">
        <v>6</v>
      </c>
      <c r="B56" s="10">
        <v>4415</v>
      </c>
      <c r="C56" s="10">
        <v>2300</v>
      </c>
      <c r="D56" s="10">
        <v>19118</v>
      </c>
      <c r="E56" s="10">
        <v>3511</v>
      </c>
      <c r="F56" s="10">
        <v>1693</v>
      </c>
      <c r="G56" s="10">
        <v>7521</v>
      </c>
      <c r="H56" s="10">
        <v>1954</v>
      </c>
    </row>
    <row r="57" spans="1:9" ht="16.5">
      <c r="A57" s="9" t="s">
        <v>7</v>
      </c>
      <c r="B57" s="10">
        <v>4598</v>
      </c>
      <c r="C57" s="10">
        <v>2729</v>
      </c>
      <c r="D57" s="10">
        <v>18436</v>
      </c>
      <c r="E57" s="10">
        <v>2987</v>
      </c>
      <c r="F57" s="10">
        <v>1541</v>
      </c>
      <c r="G57" s="10">
        <v>7096</v>
      </c>
      <c r="H57" s="10">
        <v>1656</v>
      </c>
    </row>
    <row r="58" spans="1:9" ht="16.5">
      <c r="A58" s="9" t="s">
        <v>8</v>
      </c>
      <c r="B58" s="10">
        <v>4945</v>
      </c>
      <c r="C58" s="10">
        <v>3227</v>
      </c>
      <c r="D58" s="10">
        <v>18828</v>
      </c>
      <c r="E58" s="10">
        <v>3342</v>
      </c>
      <c r="F58" s="10">
        <v>2161</v>
      </c>
      <c r="G58" s="10">
        <v>8476</v>
      </c>
      <c r="H58" s="10">
        <v>2321</v>
      </c>
    </row>
    <row r="59" spans="1:9" ht="16.5">
      <c r="A59" s="9" t="s">
        <v>9</v>
      </c>
      <c r="B59" s="10">
        <v>5967</v>
      </c>
      <c r="C59" s="10">
        <v>3755</v>
      </c>
      <c r="D59" s="10">
        <v>22518</v>
      </c>
      <c r="E59" s="10">
        <v>4294</v>
      </c>
      <c r="F59" s="10">
        <v>2697</v>
      </c>
      <c r="G59" s="10">
        <v>10248</v>
      </c>
      <c r="H59" s="10">
        <v>2839</v>
      </c>
    </row>
    <row r="60" spans="1:9" ht="16.5">
      <c r="A60" s="9" t="s">
        <v>10</v>
      </c>
      <c r="B60" s="10">
        <v>7014</v>
      </c>
      <c r="C60" s="10">
        <v>4664</v>
      </c>
      <c r="D60" s="10">
        <v>25945</v>
      </c>
      <c r="E60" s="10">
        <v>5086</v>
      </c>
      <c r="F60" s="10">
        <v>3419</v>
      </c>
      <c r="G60" s="10">
        <v>11482</v>
      </c>
      <c r="H60" s="10">
        <v>3484</v>
      </c>
    </row>
    <row r="61" spans="1:9" ht="16.5">
      <c r="A61" s="9" t="s">
        <v>11</v>
      </c>
      <c r="B61" s="10">
        <v>7861</v>
      </c>
      <c r="C61" s="10">
        <v>5292</v>
      </c>
      <c r="D61" s="10">
        <v>30008</v>
      </c>
      <c r="E61" s="10">
        <v>5846</v>
      </c>
      <c r="F61" s="10">
        <v>3578</v>
      </c>
      <c r="G61" s="10">
        <v>12008</v>
      </c>
      <c r="H61" s="10">
        <v>3856</v>
      </c>
    </row>
    <row r="62" spans="1:9" ht="16.5">
      <c r="A62" s="9" t="s">
        <v>12</v>
      </c>
      <c r="B62" s="10">
        <v>8576</v>
      </c>
      <c r="C62" s="10">
        <v>5488</v>
      </c>
      <c r="D62" s="10">
        <v>30672</v>
      </c>
      <c r="E62" s="10">
        <v>5882</v>
      </c>
      <c r="F62" s="10">
        <v>3579</v>
      </c>
      <c r="G62" s="10">
        <v>11645</v>
      </c>
      <c r="H62" s="10">
        <v>3636</v>
      </c>
    </row>
    <row r="63" spans="1:9" ht="16.5">
      <c r="A63" s="9" t="s">
        <v>13</v>
      </c>
      <c r="B63" s="10">
        <v>7736</v>
      </c>
      <c r="C63" s="10">
        <v>4996</v>
      </c>
      <c r="D63" s="10">
        <v>26521</v>
      </c>
      <c r="E63" s="10">
        <v>5187</v>
      </c>
      <c r="F63" s="10">
        <v>3489</v>
      </c>
      <c r="G63" s="10">
        <v>10366</v>
      </c>
      <c r="H63" s="10">
        <v>3813</v>
      </c>
    </row>
    <row r="64" spans="1:9" ht="16.5">
      <c r="A64" s="9" t="s">
        <v>14</v>
      </c>
      <c r="B64" s="10">
        <v>8685</v>
      </c>
      <c r="C64" s="10">
        <v>5273</v>
      </c>
      <c r="D64" s="10">
        <v>26415</v>
      </c>
      <c r="E64" s="10">
        <v>5791</v>
      </c>
      <c r="F64" s="10">
        <v>4376</v>
      </c>
      <c r="G64" s="10">
        <v>11600</v>
      </c>
      <c r="H64" s="10">
        <v>4519</v>
      </c>
    </row>
    <row r="65" spans="1:9" ht="16.5">
      <c r="A65" s="9" t="s">
        <v>15</v>
      </c>
      <c r="B65" s="10">
        <v>9821</v>
      </c>
      <c r="C65" s="10">
        <v>6159</v>
      </c>
      <c r="D65" s="10">
        <v>27535</v>
      </c>
      <c r="E65" s="10">
        <v>6933</v>
      </c>
      <c r="F65" s="10">
        <v>5475</v>
      </c>
      <c r="G65" s="10">
        <v>12994</v>
      </c>
      <c r="H65" s="10">
        <v>5536</v>
      </c>
    </row>
    <row r="66" spans="1:9" ht="16.5">
      <c r="A66" s="9" t="s">
        <v>16</v>
      </c>
      <c r="B66" s="10">
        <v>11326</v>
      </c>
      <c r="C66" s="10">
        <v>7042</v>
      </c>
      <c r="D66" s="10">
        <v>29894</v>
      </c>
      <c r="E66" s="10">
        <v>8098</v>
      </c>
      <c r="F66" s="10">
        <v>5909</v>
      </c>
      <c r="G66" s="10">
        <v>13920</v>
      </c>
      <c r="H66" s="10">
        <v>6394</v>
      </c>
    </row>
    <row r="67" spans="1:9" ht="16.5">
      <c r="A67" s="9" t="s">
        <v>17</v>
      </c>
      <c r="B67" s="10">
        <v>9728</v>
      </c>
      <c r="C67" s="10">
        <v>6035</v>
      </c>
      <c r="D67" s="10">
        <v>26955</v>
      </c>
      <c r="E67" s="10">
        <v>7045</v>
      </c>
      <c r="F67" s="10">
        <v>5055</v>
      </c>
      <c r="G67" s="10">
        <v>11761</v>
      </c>
      <c r="H67" s="10">
        <v>5021</v>
      </c>
    </row>
    <row r="68" spans="1:9" ht="16.5">
      <c r="A68" s="9" t="s">
        <v>18</v>
      </c>
      <c r="B68" s="10">
        <v>7069</v>
      </c>
      <c r="C68" s="10">
        <v>4545</v>
      </c>
      <c r="D68" s="10">
        <v>19001</v>
      </c>
      <c r="E68" s="10">
        <v>5116</v>
      </c>
      <c r="F68" s="10">
        <v>3896</v>
      </c>
      <c r="G68" s="10">
        <v>8453</v>
      </c>
      <c r="H68" s="10">
        <v>4002</v>
      </c>
    </row>
    <row r="69" spans="1:9" ht="16.5">
      <c r="A69" s="9" t="s">
        <v>19</v>
      </c>
      <c r="B69" s="10">
        <v>5562</v>
      </c>
      <c r="C69" s="10">
        <v>3373</v>
      </c>
      <c r="D69" s="10">
        <v>12948</v>
      </c>
      <c r="E69" s="10">
        <v>3742</v>
      </c>
      <c r="F69" s="10">
        <v>3304</v>
      </c>
      <c r="G69" s="10">
        <v>6553</v>
      </c>
      <c r="H69" s="10">
        <v>3350</v>
      </c>
    </row>
    <row r="70" spans="1:9" ht="16.5">
      <c r="A70" s="9" t="s">
        <v>20</v>
      </c>
      <c r="B70" s="10">
        <v>3330</v>
      </c>
      <c r="C70" s="10">
        <v>1835</v>
      </c>
      <c r="D70" s="10">
        <v>7459</v>
      </c>
      <c r="E70" s="10">
        <v>2100</v>
      </c>
      <c r="F70" s="10">
        <v>1942</v>
      </c>
      <c r="G70" s="10">
        <v>3864</v>
      </c>
      <c r="H70" s="10">
        <v>1979</v>
      </c>
    </row>
    <row r="71" spans="1:9" ht="16.5">
      <c r="A71" s="9" t="s">
        <v>21</v>
      </c>
      <c r="B71" s="10">
        <v>1105</v>
      </c>
      <c r="C71" s="10">
        <v>608</v>
      </c>
      <c r="D71" s="10">
        <v>2544</v>
      </c>
      <c r="E71" s="10">
        <v>763</v>
      </c>
      <c r="F71" s="10">
        <v>611</v>
      </c>
      <c r="G71" s="10">
        <v>1245</v>
      </c>
      <c r="H71" s="10">
        <v>648</v>
      </c>
    </row>
    <row r="72" spans="1:9" ht="17.25" thickBot="1">
      <c r="A72" s="22" t="s">
        <v>23</v>
      </c>
      <c r="B72" s="23">
        <v>186</v>
      </c>
      <c r="C72" s="23">
        <v>27</v>
      </c>
      <c r="D72" s="23">
        <v>521</v>
      </c>
      <c r="E72" s="23">
        <v>101</v>
      </c>
      <c r="F72" s="23">
        <v>95</v>
      </c>
      <c r="G72" s="23">
        <v>133</v>
      </c>
      <c r="H72" s="23">
        <v>127</v>
      </c>
    </row>
    <row r="73" spans="1:9" ht="17.25" thickTop="1">
      <c r="A73" s="17" t="s">
        <v>33</v>
      </c>
      <c r="B73" s="18">
        <f>SUM(B52:B72)</f>
        <v>128381</v>
      </c>
      <c r="C73" s="18">
        <f t="shared" ref="C73" si="7">SUM(C52:C72)</f>
        <v>81092</v>
      </c>
      <c r="D73" s="18">
        <f t="shared" ref="D73" si="8">SUM(D52:D72)</f>
        <v>418597</v>
      </c>
      <c r="E73" s="18">
        <f t="shared" ref="E73" si="9">SUM(E52:E72)</f>
        <v>91149</v>
      </c>
      <c r="F73" s="18">
        <f t="shared" ref="F73" si="10">SUM(F52:F72)</f>
        <v>62307</v>
      </c>
      <c r="G73" s="18">
        <f t="shared" ref="G73" si="11">SUM(G52:G72)</f>
        <v>184756</v>
      </c>
      <c r="H73" s="18">
        <f t="shared" ref="H73" si="12">SUM(H52:H72)</f>
        <v>65062</v>
      </c>
      <c r="I73" s="27"/>
    </row>
    <row r="74" spans="1:9">
      <c r="A74" s="3" t="s">
        <v>34</v>
      </c>
    </row>
    <row r="75" spans="1:9">
      <c r="A75" s="3" t="s">
        <v>31</v>
      </c>
    </row>
  </sheetData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二次医療圏別男女別年齢階級別人口</vt:lpstr>
      <vt:lpstr>二次医療圏別男女別年齢階級別人口!Print_Area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宮崎県健康づくり協会健康推進課</cp:lastModifiedBy>
  <cp:lastPrinted>2024-12-05T00:38:40Z</cp:lastPrinted>
  <dcterms:created xsi:type="dcterms:W3CDTF">2007-03-13T07:23:54Z</dcterms:created>
  <dcterms:modified xsi:type="dcterms:W3CDTF">2024-12-05T00:38:42Z</dcterms:modified>
</cp:coreProperties>
</file>