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6年度\02_データ一覧\01_毎年更新\01_データ作成\inamori\"/>
    </mc:Choice>
  </mc:AlternateContent>
  <xr:revisionPtr revIDLastSave="0" documentId="13_ncr:1_{F7A562CD-8CAB-4E6A-8153-ED8EDA9BD756}" xr6:coauthVersionLast="47" xr6:coauthVersionMax="47" xr10:uidLastSave="{00000000-0000-0000-0000-000000000000}"/>
  <bookViews>
    <workbookView xWindow="-120" yWindow="-120" windowWidth="20730" windowHeight="11040" tabRatio="577" xr2:uid="{00000000-000D-0000-FFFF-FFFF00000000}"/>
  </bookViews>
  <sheets>
    <sheet name="男女別年齢階級別死亡数・率（市町村別）" sheetId="1" r:id="rId1"/>
    <sheet name="男女別年齢階級別死亡数・率（二次医療圏別）" sheetId="8" r:id="rId2"/>
  </sheets>
  <definedNames>
    <definedName name="_xlnm.Print_Area" localSheetId="0">'男女別年齢階級別死亡数・率（市町村別）'!$A$1:$BC$80</definedName>
    <definedName name="_xlnm.Print_Area" localSheetId="1">'男女別年齢階級別死亡数・率（二次医療圏別）'!$A$1:$O$82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1" i="8" l="1"/>
  <c r="AB27" i="1" l="1"/>
  <c r="AB52" i="1"/>
</calcChain>
</file>

<file path=xl/sharedStrings.xml><?xml version="1.0" encoding="utf-8"?>
<sst xmlns="http://schemas.openxmlformats.org/spreadsheetml/2006/main" count="566" uniqueCount="92">
  <si>
    <t>男</t>
    <rPh sb="0" eb="1">
      <t>オトコ</t>
    </rPh>
    <phoneticPr fontId="1"/>
  </si>
  <si>
    <t>宮崎市</t>
    <rPh sb="0" eb="3">
      <t>ミヤザキシ</t>
    </rPh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</si>
  <si>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</si>
  <si>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</si>
  <si>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日南市</t>
    <rPh sb="0" eb="3">
      <t>ニチナンシ</t>
    </rPh>
    <phoneticPr fontId="1"/>
  </si>
  <si>
    <t>小林市</t>
    <rPh sb="0" eb="3">
      <t>コバヤシシ</t>
    </rPh>
    <phoneticPr fontId="1"/>
  </si>
  <si>
    <t>日向市</t>
    <rPh sb="0" eb="3">
      <t>ヒュウガシ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</si>
  <si>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</si>
  <si>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</si>
  <si>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えびの市</t>
    <rPh sb="3" eb="4">
      <t>シ</t>
    </rPh>
    <phoneticPr fontId="1"/>
  </si>
  <si>
    <t>三股町</t>
    <rPh sb="0" eb="3">
      <t>ミマタチョウ</t>
    </rPh>
    <phoneticPr fontId="1"/>
  </si>
  <si>
    <t>高原町</t>
    <rPh sb="0" eb="3">
      <t>タカハルチョウ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</si>
  <si>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</si>
  <si>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</si>
  <si>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高鍋町</t>
    <rPh sb="0" eb="3">
      <t>タカナベチョウ</t>
    </rPh>
    <phoneticPr fontId="1"/>
  </si>
  <si>
    <t>新富町</t>
    <rPh sb="0" eb="3">
      <t>シントミチョウ</t>
    </rPh>
    <phoneticPr fontId="1"/>
  </si>
  <si>
    <t>西米良村</t>
    <rPh sb="0" eb="4">
      <t>ニシメラソン</t>
    </rPh>
    <phoneticPr fontId="1"/>
  </si>
  <si>
    <t>木城町</t>
    <rPh sb="0" eb="3">
      <t>キジョウチョウ</t>
    </rPh>
    <phoneticPr fontId="1"/>
  </si>
  <si>
    <t>川南町</t>
    <rPh sb="0" eb="3">
      <t>カワミナミチョウ</t>
    </rPh>
    <phoneticPr fontId="1"/>
  </si>
  <si>
    <t>都農町</t>
    <rPh sb="0" eb="3">
      <t>ツノチョウ</t>
    </rPh>
    <phoneticPr fontId="1"/>
  </si>
  <si>
    <t>門川町</t>
    <rPh sb="0" eb="3">
      <t>カドガワチョウ</t>
    </rPh>
    <phoneticPr fontId="1"/>
  </si>
  <si>
    <t>諸塚村</t>
    <rPh sb="0" eb="3">
      <t>モロツカソン</t>
    </rPh>
    <phoneticPr fontId="1"/>
  </si>
  <si>
    <t>椎葉村</t>
    <rPh sb="0" eb="3">
      <t>シイバソン</t>
    </rPh>
    <phoneticPr fontId="1"/>
  </si>
  <si>
    <t>美郷町</t>
    <rPh sb="0" eb="2">
      <t>ミサト</t>
    </rPh>
    <rPh sb="2" eb="3">
      <t>チョウ</t>
    </rPh>
    <phoneticPr fontId="1"/>
  </si>
  <si>
    <t>高千穂町</t>
    <rPh sb="0" eb="4">
      <t>タカチホチョウ</t>
    </rPh>
    <phoneticPr fontId="1"/>
  </si>
  <si>
    <t>日之影町</t>
    <rPh sb="0" eb="4">
      <t>ヒノカゲチョウ</t>
    </rPh>
    <phoneticPr fontId="1"/>
  </si>
  <si>
    <t>五ヶ瀬町</t>
    <rPh sb="0" eb="4">
      <t>ゴカセチョウ</t>
    </rPh>
    <phoneticPr fontId="1"/>
  </si>
  <si>
    <t>死亡数</t>
    <rPh sb="0" eb="3">
      <t>シボウスウ</t>
    </rPh>
    <phoneticPr fontId="1"/>
  </si>
  <si>
    <t>死亡率</t>
    <rPh sb="0" eb="3">
      <t>シボウリツ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</si>
  <si>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</si>
  <si>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</si>
  <si>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</si>
  <si>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</si>
  <si>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</si>
  <si>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</si>
  <si>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</si>
  <si>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</si>
  <si>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</si>
  <si>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</si>
  <si>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</si>
  <si>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</si>
  <si>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</si>
  <si>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</si>
  <si>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</si>
  <si>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</si>
  <si>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</si>
  <si>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</si>
  <si>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</si>
  <si>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</si>
  <si>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</si>
  <si>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不詳</t>
    <rPh sb="0" eb="2">
      <t>フショウ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</si>
  <si>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</si>
  <si>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</si>
  <si>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宮崎県</t>
    <rPh sb="0" eb="3">
      <t>ミヤザキケン</t>
    </rPh>
    <phoneticPr fontId="1"/>
  </si>
  <si>
    <t xml:space="preserve">- </t>
  </si>
  <si>
    <t>延岡西臼杵</t>
    <rPh sb="0" eb="2">
      <t>ノベオカ</t>
    </rPh>
    <rPh sb="2" eb="5">
      <t>ニシウスキ</t>
    </rPh>
    <phoneticPr fontId="1"/>
  </si>
  <si>
    <t>日向入郷</t>
    <rPh sb="0" eb="2">
      <t>ヒュウガ</t>
    </rPh>
    <rPh sb="2" eb="3">
      <t>イ</t>
    </rPh>
    <rPh sb="3" eb="4">
      <t>ゴウ</t>
    </rPh>
    <phoneticPr fontId="1"/>
  </si>
  <si>
    <t>宮崎東諸県</t>
    <rPh sb="0" eb="2">
      <t>ミヤザキ</t>
    </rPh>
    <rPh sb="2" eb="5">
      <t>ヒガシモロカタ</t>
    </rPh>
    <phoneticPr fontId="1"/>
  </si>
  <si>
    <t>西都児湯</t>
    <rPh sb="0" eb="2">
      <t>サイト</t>
    </rPh>
    <rPh sb="2" eb="4">
      <t>コユ</t>
    </rPh>
    <phoneticPr fontId="1"/>
  </si>
  <si>
    <t>日南串間</t>
    <rPh sb="0" eb="2">
      <t>ニチナン</t>
    </rPh>
    <rPh sb="2" eb="4">
      <t>クシマ</t>
    </rPh>
    <phoneticPr fontId="1"/>
  </si>
  <si>
    <t>都城北諸県</t>
    <rPh sb="0" eb="2">
      <t>ミヤコノジョウ</t>
    </rPh>
    <rPh sb="2" eb="5">
      <t>キタモロカタ</t>
    </rPh>
    <phoneticPr fontId="1"/>
  </si>
  <si>
    <t>西諸</t>
    <rPh sb="0" eb="2">
      <t>ニシモロ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</si>
  <si>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</si>
  <si>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</si>
  <si>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</si>
  <si>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</si>
  <si>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</si>
  <si>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</si>
  <si>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</si>
  <si>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</si>
  <si>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</si>
  <si>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</si>
  <si>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</si>
  <si>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</si>
  <si>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</si>
  <si>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</si>
  <si>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</si>
  <si>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</si>
  <si>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</si>
  <si>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</si>
  <si>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</si>
  <si>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</si>
  <si>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</si>
  <si>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-</t>
  </si>
  <si>
    <t>＊死亡率＝死亡数/人口×1,000　死亡数が0の場合、死亡率を「0.0」と記載。死亡数及び人口が0の場合、死亡率を「‐」と記載。</t>
    <phoneticPr fontId="1"/>
  </si>
  <si>
    <t>令和4年男女別年齢階級別死亡数・率（人口千対）</t>
    <rPh sb="0" eb="2">
      <t>レイワ</t>
    </rPh>
    <rPh sb="3" eb="4">
      <t>ネン</t>
    </rPh>
    <rPh sb="4" eb="7">
      <t>ダンジョベツ</t>
    </rPh>
    <rPh sb="7" eb="9">
      <t>ネンレイ</t>
    </rPh>
    <rPh sb="9" eb="12">
      <t>カイキュウベツ</t>
    </rPh>
    <rPh sb="12" eb="15">
      <t>シボウスウ</t>
    </rPh>
    <rPh sb="16" eb="17">
      <t>リツ</t>
    </rPh>
    <rPh sb="18" eb="20">
      <t>ジンコウ</t>
    </rPh>
    <rPh sb="20" eb="22">
      <t>センタイ</t>
    </rPh>
    <phoneticPr fontId="1"/>
  </si>
  <si>
    <t>＊宮崎県及び各市町村の死亡数は令和4年衛生統計年報より。</t>
    <rPh sb="11" eb="13">
      <t>シボウ</t>
    </rPh>
    <rPh sb="15" eb="17">
      <t>レイワ</t>
    </rPh>
    <rPh sb="23" eb="25">
      <t>ネンポウ</t>
    </rPh>
    <phoneticPr fontId="1"/>
  </si>
  <si>
    <t>＊人口は、宮崎県統計調査情報データベース「令和4年宮崎県の推計人口と世帯数（年報）」より。（直近の国勢調査は令和２年）</t>
    <phoneticPr fontId="1"/>
  </si>
  <si>
    <t>令和４年　二次医療圏別男女別年齢階級別死亡数・率（人口千対）</t>
    <rPh sb="0" eb="2">
      <t>レイワ</t>
    </rPh>
    <rPh sb="3" eb="4">
      <t>ネン</t>
    </rPh>
    <rPh sb="5" eb="7">
      <t>ニジ</t>
    </rPh>
    <rPh sb="7" eb="10">
      <t>イリョウケン</t>
    </rPh>
    <rPh sb="10" eb="11">
      <t>ベツ</t>
    </rPh>
    <rPh sb="11" eb="13">
      <t>ダンジョ</t>
    </rPh>
    <rPh sb="13" eb="14">
      <t>ベツ</t>
    </rPh>
    <rPh sb="14" eb="16">
      <t>ネンレイ</t>
    </rPh>
    <rPh sb="16" eb="18">
      <t>カイキュウ</t>
    </rPh>
    <rPh sb="18" eb="19">
      <t>ベツ</t>
    </rPh>
    <rPh sb="19" eb="22">
      <t>シボウスウ</t>
    </rPh>
    <rPh sb="23" eb="24">
      <t>リツ</t>
    </rPh>
    <rPh sb="25" eb="27">
      <t>ジンコウ</t>
    </rPh>
    <rPh sb="27" eb="29">
      <t>センタイ</t>
    </rPh>
    <phoneticPr fontId="1"/>
  </si>
  <si>
    <t>＊死亡数は令和4年中の発生件数、人口は令和４年10月1日現在であるため、死亡率が1000を超える場合や正しく算出されない場合があり、それを「-」と記載。</t>
    <phoneticPr fontId="1"/>
  </si>
  <si>
    <t>-</t>
    <phoneticPr fontId="1"/>
  </si>
  <si>
    <t>＊死亡数は令和４年中の発生件数、人口は令和4年10月1日現在であるため、死亡率が1000を超える場合や正しく算出されない場合があり、それを「-」と記載。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</si>
</sst>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#,##0_ "/>
    <numFmt numFmtId="179" formatCode="#,##0_ ;[Red]\-#,##0\ "/>
    <numFmt numFmtId="180" formatCode="#,##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179" fontId="5" fillId="0" borderId="4" xfId="2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24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vertical="center" shrinkToFit="1"/>
    </xf>
    <xf numFmtId="177" fontId="5" fillId="0" borderId="28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shrinkToFit="1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right" vertical="center" shrinkToFit="1"/>
    </xf>
    <xf numFmtId="178" fontId="5" fillId="0" borderId="4" xfId="0" applyNumberFormat="1" applyFont="1" applyBorder="1" applyAlignment="1">
      <alignment vertical="center" shrinkToFit="1"/>
    </xf>
    <xf numFmtId="178" fontId="5" fillId="0" borderId="4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vertical="center"/>
    </xf>
    <xf numFmtId="178" fontId="5" fillId="2" borderId="7" xfId="0" applyNumberFormat="1" applyFont="1" applyFill="1" applyBorder="1" applyAlignment="1">
      <alignment vertical="center" shrinkToFit="1"/>
    </xf>
    <xf numFmtId="178" fontId="5" fillId="2" borderId="1" xfId="0" applyNumberFormat="1" applyFont="1" applyFill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178" fontId="5" fillId="0" borderId="30" xfId="0" applyNumberFormat="1" applyFont="1" applyBorder="1" applyAlignment="1">
      <alignment vertical="center" shrinkToFit="1"/>
    </xf>
    <xf numFmtId="176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 shrinkToFit="1"/>
    </xf>
    <xf numFmtId="177" fontId="5" fillId="0" borderId="36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180" fontId="5" fillId="0" borderId="38" xfId="0" applyNumberFormat="1" applyFont="1" applyBorder="1" applyAlignment="1">
      <alignment horizontal="right"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80" fontId="5" fillId="0" borderId="40" xfId="0" applyNumberFormat="1" applyFont="1" applyBorder="1" applyAlignment="1">
      <alignment horizontal="right" vertical="center" shrinkToFit="1"/>
    </xf>
    <xf numFmtId="0" fontId="5" fillId="0" borderId="15" xfId="0" applyFont="1" applyBorder="1" applyAlignment="1">
      <alignment horizont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80" fontId="5" fillId="0" borderId="2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8" fontId="5" fillId="0" borderId="37" xfId="0" applyNumberFormat="1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 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BD80"/>
  <sheetViews>
    <sheetView showGridLines="0" tabSelected="1" zoomScaleNormal="100" zoomScaleSheetLayoutView="90" workbookViewId="0">
      <selection activeCell="K5" sqref="K5"/>
    </sheetView>
  </sheetViews>
  <sheetFormatPr defaultColWidth="9" defaultRowHeight="14.25" x14ac:dyDescent="0.15"/>
  <cols>
    <col min="1" max="1" width="9" style="2"/>
    <col min="2" max="55" width="6.5" style="2" customWidth="1"/>
    <col min="56" max="16384" width="9" style="2"/>
  </cols>
  <sheetData>
    <row r="1" spans="1:56" ht="27" customHeight="1" x14ac:dyDescent="0.15">
      <c r="A1" s="2" t="s">
        <v>85</v>
      </c>
      <c r="G1" s="75"/>
    </row>
    <row r="2" spans="1:56" ht="12" customHeight="1" x14ac:dyDescent="0.15"/>
    <row r="3" spans="1:56" ht="17.25" customHeight="1" x14ac:dyDescent="0.15">
      <c r="A3" s="68" t="s">
        <v>0</v>
      </c>
      <c r="B3" s="66" t="s">
        <v>53</v>
      </c>
      <c r="C3" s="71"/>
      <c r="D3" s="70" t="s">
        <v>1</v>
      </c>
      <c r="E3" s="67"/>
      <c r="F3" s="66" t="s">
        <v>2</v>
      </c>
      <c r="G3" s="67"/>
      <c r="H3" s="66" t="s">
        <v>3</v>
      </c>
      <c r="I3" s="67"/>
      <c r="J3" s="66" t="s">
        <v>4</v>
      </c>
      <c r="K3" s="67"/>
      <c r="L3" s="66" t="s">
        <v>5</v>
      </c>
      <c r="M3" s="67"/>
      <c r="N3" s="66" t="s">
        <v>6</v>
      </c>
      <c r="O3" s="67"/>
      <c r="P3" s="66" t="s">
        <v>7</v>
      </c>
      <c r="Q3" s="67"/>
      <c r="R3" s="66" t="s">
        <v>8</v>
      </c>
      <c r="S3" s="67"/>
      <c r="T3" s="66" t="s">
        <v>9</v>
      </c>
      <c r="U3" s="67"/>
      <c r="V3" s="66" t="s">
        <v>10</v>
      </c>
      <c r="W3" s="67"/>
      <c r="X3" s="66" t="s">
        <v>11</v>
      </c>
      <c r="Y3" s="67"/>
      <c r="Z3" s="66" t="s">
        <v>12</v>
      </c>
      <c r="AA3" s="67"/>
      <c r="AB3" s="66" t="s">
        <v>13</v>
      </c>
      <c r="AC3" s="67"/>
      <c r="AD3" s="66" t="s">
        <v>14</v>
      </c>
      <c r="AE3" s="67"/>
      <c r="AF3" s="66" t="s">
        <v>15</v>
      </c>
      <c r="AG3" s="67"/>
      <c r="AH3" s="66" t="s">
        <v>16</v>
      </c>
      <c r="AI3" s="67"/>
      <c r="AJ3" s="66" t="s">
        <v>17</v>
      </c>
      <c r="AK3" s="67"/>
      <c r="AL3" s="66" t="s">
        <v>18</v>
      </c>
      <c r="AM3" s="67"/>
      <c r="AN3" s="66" t="s">
        <v>19</v>
      </c>
      <c r="AO3" s="67"/>
      <c r="AP3" s="66" t="s">
        <v>20</v>
      </c>
      <c r="AQ3" s="67"/>
      <c r="AR3" s="66" t="s">
        <v>21</v>
      </c>
      <c r="AS3" s="67"/>
      <c r="AT3" s="66" t="s">
        <v>22</v>
      </c>
      <c r="AU3" s="67"/>
      <c r="AV3" s="66" t="s">
        <v>23</v>
      </c>
      <c r="AW3" s="67"/>
      <c r="AX3" s="66" t="s">
        <v>24</v>
      </c>
      <c r="AY3" s="67"/>
      <c r="AZ3" s="66" t="s">
        <v>25</v>
      </c>
      <c r="BA3" s="67"/>
      <c r="BB3" s="66" t="s">
        <v>26</v>
      </c>
      <c r="BC3" s="67"/>
    </row>
    <row r="4" spans="1:56" ht="17.25" customHeight="1" x14ac:dyDescent="0.15">
      <c r="A4" s="69"/>
      <c r="B4" s="3" t="s">
        <v>27</v>
      </c>
      <c r="C4" s="4" t="s">
        <v>28</v>
      </c>
      <c r="D4" s="5" t="s">
        <v>27</v>
      </c>
      <c r="E4" s="6" t="s">
        <v>28</v>
      </c>
      <c r="F4" s="3" t="s">
        <v>27</v>
      </c>
      <c r="G4" s="6" t="s">
        <v>28</v>
      </c>
      <c r="H4" s="3" t="s">
        <v>27</v>
      </c>
      <c r="I4" s="6" t="s">
        <v>28</v>
      </c>
      <c r="J4" s="3" t="s">
        <v>27</v>
      </c>
      <c r="K4" s="6" t="s">
        <v>28</v>
      </c>
      <c r="L4" s="3" t="s">
        <v>27</v>
      </c>
      <c r="M4" s="6" t="s">
        <v>28</v>
      </c>
      <c r="N4" s="3" t="s">
        <v>27</v>
      </c>
      <c r="O4" s="6" t="s">
        <v>28</v>
      </c>
      <c r="P4" s="3" t="s">
        <v>27</v>
      </c>
      <c r="Q4" s="6" t="s">
        <v>28</v>
      </c>
      <c r="R4" s="3" t="s">
        <v>27</v>
      </c>
      <c r="S4" s="6" t="s">
        <v>28</v>
      </c>
      <c r="T4" s="3" t="s">
        <v>27</v>
      </c>
      <c r="U4" s="6" t="s">
        <v>28</v>
      </c>
      <c r="V4" s="3" t="s">
        <v>27</v>
      </c>
      <c r="W4" s="6" t="s">
        <v>28</v>
      </c>
      <c r="X4" s="3" t="s">
        <v>27</v>
      </c>
      <c r="Y4" s="6" t="s">
        <v>28</v>
      </c>
      <c r="Z4" s="3" t="s">
        <v>27</v>
      </c>
      <c r="AA4" s="6" t="s">
        <v>28</v>
      </c>
      <c r="AB4" s="3" t="s">
        <v>27</v>
      </c>
      <c r="AC4" s="6" t="s">
        <v>28</v>
      </c>
      <c r="AD4" s="3" t="s">
        <v>27</v>
      </c>
      <c r="AE4" s="6" t="s">
        <v>28</v>
      </c>
      <c r="AF4" s="3" t="s">
        <v>27</v>
      </c>
      <c r="AG4" s="6" t="s">
        <v>28</v>
      </c>
      <c r="AH4" s="3" t="s">
        <v>27</v>
      </c>
      <c r="AI4" s="6" t="s">
        <v>28</v>
      </c>
      <c r="AJ4" s="3" t="s">
        <v>27</v>
      </c>
      <c r="AK4" s="6" t="s">
        <v>28</v>
      </c>
      <c r="AL4" s="3" t="s">
        <v>27</v>
      </c>
      <c r="AM4" s="6" t="s">
        <v>28</v>
      </c>
      <c r="AN4" s="3" t="s">
        <v>27</v>
      </c>
      <c r="AO4" s="6" t="s">
        <v>28</v>
      </c>
      <c r="AP4" s="3" t="s">
        <v>27</v>
      </c>
      <c r="AQ4" s="6" t="s">
        <v>28</v>
      </c>
      <c r="AR4" s="3" t="s">
        <v>27</v>
      </c>
      <c r="AS4" s="6" t="s">
        <v>28</v>
      </c>
      <c r="AT4" s="3" t="s">
        <v>27</v>
      </c>
      <c r="AU4" s="6" t="s">
        <v>28</v>
      </c>
      <c r="AV4" s="3" t="s">
        <v>27</v>
      </c>
      <c r="AW4" s="6" t="s">
        <v>28</v>
      </c>
      <c r="AX4" s="3" t="s">
        <v>27</v>
      </c>
      <c r="AY4" s="6" t="s">
        <v>28</v>
      </c>
      <c r="AZ4" s="3" t="s">
        <v>27</v>
      </c>
      <c r="BA4" s="6" t="s">
        <v>28</v>
      </c>
      <c r="BB4" s="3" t="s">
        <v>27</v>
      </c>
      <c r="BC4" s="6" t="s">
        <v>28</v>
      </c>
    </row>
    <row r="5" spans="1:56" ht="17.25" customHeight="1" x14ac:dyDescent="0.25">
      <c r="A5" s="7" t="s">
        <v>29</v>
      </c>
      <c r="B5" s="1">
        <v>10</v>
      </c>
      <c r="C5" s="8">
        <v>0.50150451354062187</v>
      </c>
      <c r="D5" s="9">
        <v>5</v>
      </c>
      <c r="E5" s="10">
        <v>0.63363325307312124</v>
      </c>
      <c r="F5" s="9">
        <v>1</v>
      </c>
      <c r="G5" s="11">
        <v>0.30497102775236351</v>
      </c>
      <c r="H5" s="9">
        <v>2</v>
      </c>
      <c r="I5" s="11">
        <v>0.97799511002444983</v>
      </c>
      <c r="J5" s="9">
        <v>0</v>
      </c>
      <c r="K5" s="11">
        <v>0</v>
      </c>
      <c r="L5" s="9">
        <v>0</v>
      </c>
      <c r="M5" s="11">
        <v>0</v>
      </c>
      <c r="N5" s="9">
        <v>1</v>
      </c>
      <c r="O5" s="11">
        <v>0.87719298245614041</v>
      </c>
      <c r="P5" s="9">
        <v>0</v>
      </c>
      <c r="Q5" s="11">
        <v>0</v>
      </c>
      <c r="R5" s="9">
        <v>0</v>
      </c>
      <c r="S5" s="11">
        <v>0</v>
      </c>
      <c r="T5" s="9">
        <v>0</v>
      </c>
      <c r="U5" s="11">
        <v>0</v>
      </c>
      <c r="V5" s="9">
        <v>0</v>
      </c>
      <c r="W5" s="11">
        <v>0</v>
      </c>
      <c r="X5" s="9">
        <v>0</v>
      </c>
      <c r="Y5" s="11">
        <v>0</v>
      </c>
      <c r="Z5" s="9">
        <v>0</v>
      </c>
      <c r="AA5" s="11">
        <v>0</v>
      </c>
      <c r="AB5" s="9">
        <v>0</v>
      </c>
      <c r="AC5" s="11">
        <v>0</v>
      </c>
      <c r="AD5" s="9">
        <v>0</v>
      </c>
      <c r="AE5" s="11">
        <v>0</v>
      </c>
      <c r="AF5" s="9">
        <v>0</v>
      </c>
      <c r="AG5" s="11">
        <v>0</v>
      </c>
      <c r="AH5" s="9">
        <v>0</v>
      </c>
      <c r="AI5" s="11">
        <v>0</v>
      </c>
      <c r="AJ5" s="9">
        <v>0</v>
      </c>
      <c r="AK5" s="11">
        <v>0</v>
      </c>
      <c r="AL5" s="9">
        <v>0</v>
      </c>
      <c r="AM5" s="10">
        <v>0</v>
      </c>
      <c r="AN5" s="9">
        <v>1</v>
      </c>
      <c r="AO5" s="11">
        <v>5.2910052910052912</v>
      </c>
      <c r="AP5" s="9">
        <v>0</v>
      </c>
      <c r="AQ5" s="11">
        <v>0</v>
      </c>
      <c r="AR5" s="9">
        <v>0</v>
      </c>
      <c r="AS5" s="11">
        <v>0</v>
      </c>
      <c r="AT5" s="9">
        <v>0</v>
      </c>
      <c r="AU5" s="11">
        <v>0</v>
      </c>
      <c r="AV5" s="9">
        <v>0</v>
      </c>
      <c r="AW5" s="11">
        <v>0</v>
      </c>
      <c r="AX5" s="9">
        <v>0</v>
      </c>
      <c r="AY5" s="11">
        <v>0</v>
      </c>
      <c r="AZ5" s="9">
        <v>0</v>
      </c>
      <c r="BA5" s="11">
        <v>0</v>
      </c>
      <c r="BB5" s="9">
        <v>0</v>
      </c>
      <c r="BC5" s="11">
        <v>0</v>
      </c>
    </row>
    <row r="6" spans="1:56" ht="17.25" customHeight="1" x14ac:dyDescent="0.15">
      <c r="A6" s="12" t="s">
        <v>30</v>
      </c>
      <c r="B6" s="13">
        <v>2</v>
      </c>
      <c r="C6" s="14">
        <v>8.5255125964448605E-2</v>
      </c>
      <c r="D6" s="9">
        <v>0</v>
      </c>
      <c r="E6" s="10">
        <v>0</v>
      </c>
      <c r="F6" s="9">
        <v>1</v>
      </c>
      <c r="G6" s="15">
        <v>0.27188689505165847</v>
      </c>
      <c r="H6" s="9">
        <v>0</v>
      </c>
      <c r="I6" s="15">
        <v>0</v>
      </c>
      <c r="J6" s="9">
        <v>0</v>
      </c>
      <c r="K6" s="15">
        <v>0</v>
      </c>
      <c r="L6" s="9">
        <v>0</v>
      </c>
      <c r="M6" s="15">
        <v>0</v>
      </c>
      <c r="N6" s="9">
        <v>0</v>
      </c>
      <c r="O6" s="15">
        <v>0</v>
      </c>
      <c r="P6" s="9">
        <v>0</v>
      </c>
      <c r="Q6" s="15">
        <v>0</v>
      </c>
      <c r="R6" s="9">
        <v>0</v>
      </c>
      <c r="S6" s="15">
        <v>0</v>
      </c>
      <c r="T6" s="9">
        <v>0</v>
      </c>
      <c r="U6" s="15">
        <v>0</v>
      </c>
      <c r="V6" s="9">
        <v>0</v>
      </c>
      <c r="W6" s="15">
        <v>0</v>
      </c>
      <c r="X6" s="9">
        <v>0</v>
      </c>
      <c r="Y6" s="15">
        <v>0</v>
      </c>
      <c r="Z6" s="9">
        <v>0</v>
      </c>
      <c r="AA6" s="15">
        <v>0</v>
      </c>
      <c r="AB6" s="9">
        <v>0</v>
      </c>
      <c r="AC6" s="15">
        <v>0</v>
      </c>
      <c r="AD6" s="9">
        <v>0</v>
      </c>
      <c r="AE6" s="15">
        <v>0</v>
      </c>
      <c r="AF6" s="9">
        <v>0</v>
      </c>
      <c r="AG6" s="15">
        <v>0</v>
      </c>
      <c r="AH6" s="9">
        <v>0</v>
      </c>
      <c r="AI6" s="15">
        <v>0</v>
      </c>
      <c r="AJ6" s="9">
        <v>0</v>
      </c>
      <c r="AK6" s="15">
        <v>0</v>
      </c>
      <c r="AL6" s="9">
        <v>1</v>
      </c>
      <c r="AM6" s="10">
        <v>3.0395136778115504</v>
      </c>
      <c r="AN6" s="9">
        <v>0</v>
      </c>
      <c r="AO6" s="15">
        <v>0</v>
      </c>
      <c r="AP6" s="9">
        <v>0</v>
      </c>
      <c r="AQ6" s="15">
        <v>0</v>
      </c>
      <c r="AR6" s="9">
        <v>0</v>
      </c>
      <c r="AS6" s="15">
        <v>0</v>
      </c>
      <c r="AT6" s="9">
        <v>0</v>
      </c>
      <c r="AU6" s="15">
        <v>0</v>
      </c>
      <c r="AV6" s="9">
        <v>0</v>
      </c>
      <c r="AW6" s="15">
        <v>0</v>
      </c>
      <c r="AX6" s="9">
        <v>0</v>
      </c>
      <c r="AY6" s="15">
        <v>0</v>
      </c>
      <c r="AZ6" s="9">
        <v>0</v>
      </c>
      <c r="BA6" s="15">
        <v>0</v>
      </c>
      <c r="BB6" s="9">
        <v>0</v>
      </c>
      <c r="BC6" s="15">
        <v>0</v>
      </c>
    </row>
    <row r="7" spans="1:56" ht="17.25" customHeight="1" x14ac:dyDescent="0.15">
      <c r="A7" s="12" t="s">
        <v>31</v>
      </c>
      <c r="B7" s="13">
        <v>4</v>
      </c>
      <c r="C7" s="14">
        <v>0.15509286185103333</v>
      </c>
      <c r="D7" s="9">
        <v>0</v>
      </c>
      <c r="E7" s="10">
        <v>0</v>
      </c>
      <c r="F7" s="9">
        <v>1</v>
      </c>
      <c r="G7" s="15">
        <v>0.24485798237022527</v>
      </c>
      <c r="H7" s="9">
        <v>0</v>
      </c>
      <c r="I7" s="15">
        <v>0</v>
      </c>
      <c r="J7" s="9">
        <v>0</v>
      </c>
      <c r="K7" s="15">
        <v>0</v>
      </c>
      <c r="L7" s="9">
        <v>0</v>
      </c>
      <c r="M7" s="15">
        <v>0</v>
      </c>
      <c r="N7" s="9">
        <v>1</v>
      </c>
      <c r="O7" s="15">
        <v>0.64766839378238339</v>
      </c>
      <c r="P7" s="9">
        <v>0</v>
      </c>
      <c r="Q7" s="15">
        <v>0</v>
      </c>
      <c r="R7" s="9">
        <v>1</v>
      </c>
      <c r="S7" s="15">
        <v>1.5290519877675841</v>
      </c>
      <c r="T7" s="9">
        <v>0</v>
      </c>
      <c r="U7" s="15">
        <v>0</v>
      </c>
      <c r="V7" s="9">
        <v>0</v>
      </c>
      <c r="W7" s="15">
        <v>0</v>
      </c>
      <c r="X7" s="9">
        <v>1</v>
      </c>
      <c r="Y7" s="15">
        <v>5.4054054054054053</v>
      </c>
      <c r="Z7" s="9">
        <v>0</v>
      </c>
      <c r="AA7" s="15">
        <v>0</v>
      </c>
      <c r="AB7" s="9">
        <v>0</v>
      </c>
      <c r="AC7" s="15">
        <v>0</v>
      </c>
      <c r="AD7" s="9">
        <v>0</v>
      </c>
      <c r="AE7" s="15">
        <v>0</v>
      </c>
      <c r="AF7" s="9">
        <v>0</v>
      </c>
      <c r="AG7" s="15">
        <v>0</v>
      </c>
      <c r="AH7" s="9">
        <v>0</v>
      </c>
      <c r="AI7" s="15">
        <v>0</v>
      </c>
      <c r="AJ7" s="9">
        <v>0</v>
      </c>
      <c r="AK7" s="15">
        <v>0</v>
      </c>
      <c r="AL7" s="9">
        <v>0</v>
      </c>
      <c r="AM7" s="10">
        <v>0</v>
      </c>
      <c r="AN7" s="9">
        <v>0</v>
      </c>
      <c r="AO7" s="15">
        <v>0</v>
      </c>
      <c r="AP7" s="9">
        <v>0</v>
      </c>
      <c r="AQ7" s="15">
        <v>0</v>
      </c>
      <c r="AR7" s="9">
        <v>0</v>
      </c>
      <c r="AS7" s="15">
        <v>0</v>
      </c>
      <c r="AT7" s="9">
        <v>0</v>
      </c>
      <c r="AU7" s="15">
        <v>0</v>
      </c>
      <c r="AV7" s="9">
        <v>0</v>
      </c>
      <c r="AW7" s="15">
        <v>0</v>
      </c>
      <c r="AX7" s="9">
        <v>0</v>
      </c>
      <c r="AY7" s="15">
        <v>0</v>
      </c>
      <c r="AZ7" s="9">
        <v>0</v>
      </c>
      <c r="BA7" s="15">
        <v>0</v>
      </c>
      <c r="BB7" s="9">
        <v>0</v>
      </c>
      <c r="BC7" s="15">
        <v>0</v>
      </c>
    </row>
    <row r="8" spans="1:56" ht="17.25" customHeight="1" x14ac:dyDescent="0.15">
      <c r="A8" s="12" t="s">
        <v>32</v>
      </c>
      <c r="B8" s="13">
        <v>12</v>
      </c>
      <c r="C8" s="14">
        <v>0.48078849312873112</v>
      </c>
      <c r="D8" s="9">
        <v>3</v>
      </c>
      <c r="E8" s="10">
        <v>0.31253255547452857</v>
      </c>
      <c r="F8" s="9">
        <v>1</v>
      </c>
      <c r="G8" s="15">
        <v>0.25380710659898481</v>
      </c>
      <c r="H8" s="9">
        <v>1</v>
      </c>
      <c r="I8" s="15">
        <v>0.36791758646063283</v>
      </c>
      <c r="J8" s="9">
        <v>0</v>
      </c>
      <c r="K8" s="15">
        <v>0</v>
      </c>
      <c r="L8" s="9">
        <v>1</v>
      </c>
      <c r="M8" s="15">
        <v>1.0266940451745381</v>
      </c>
      <c r="N8" s="9">
        <v>1</v>
      </c>
      <c r="O8" s="15">
        <v>0.7412898443291327</v>
      </c>
      <c r="P8" s="9">
        <v>0</v>
      </c>
      <c r="Q8" s="15">
        <v>0</v>
      </c>
      <c r="R8" s="9">
        <v>1</v>
      </c>
      <c r="S8" s="15">
        <v>1.5923566878980893</v>
      </c>
      <c r="T8" s="9">
        <v>0</v>
      </c>
      <c r="U8" s="15">
        <v>0</v>
      </c>
      <c r="V8" s="9">
        <v>1</v>
      </c>
      <c r="W8" s="15">
        <v>1.4880952380952379</v>
      </c>
      <c r="X8" s="9">
        <v>0</v>
      </c>
      <c r="Y8" s="15">
        <v>0</v>
      </c>
      <c r="Z8" s="9">
        <v>0</v>
      </c>
      <c r="AA8" s="15">
        <v>0</v>
      </c>
      <c r="AB8" s="9">
        <v>0</v>
      </c>
      <c r="AC8" s="15">
        <v>0</v>
      </c>
      <c r="AD8" s="9">
        <v>0</v>
      </c>
      <c r="AE8" s="15">
        <v>0</v>
      </c>
      <c r="AF8" s="9">
        <v>1</v>
      </c>
      <c r="AG8" s="15">
        <v>2.3310023310023311</v>
      </c>
      <c r="AH8" s="9">
        <v>0</v>
      </c>
      <c r="AI8" s="15">
        <v>0</v>
      </c>
      <c r="AJ8" s="9">
        <v>0</v>
      </c>
      <c r="AK8" s="15">
        <v>0</v>
      </c>
      <c r="AL8" s="9">
        <v>0</v>
      </c>
      <c r="AM8" s="10">
        <v>0</v>
      </c>
      <c r="AN8" s="9">
        <v>1</v>
      </c>
      <c r="AO8" s="15">
        <v>5.025125628140704</v>
      </c>
      <c r="AP8" s="9">
        <v>0</v>
      </c>
      <c r="AQ8" s="15">
        <v>0</v>
      </c>
      <c r="AR8" s="9">
        <v>0</v>
      </c>
      <c r="AS8" s="15">
        <v>0</v>
      </c>
      <c r="AT8" s="9">
        <v>0</v>
      </c>
      <c r="AU8" s="15">
        <v>0</v>
      </c>
      <c r="AV8" s="9">
        <v>0</v>
      </c>
      <c r="AW8" s="15">
        <v>0</v>
      </c>
      <c r="AX8" s="9">
        <v>1</v>
      </c>
      <c r="AY8" s="15">
        <v>4.7393364928909953</v>
      </c>
      <c r="AZ8" s="9">
        <v>0</v>
      </c>
      <c r="BA8" s="15">
        <v>0</v>
      </c>
      <c r="BB8" s="9">
        <v>0</v>
      </c>
      <c r="BC8" s="15">
        <v>0</v>
      </c>
    </row>
    <row r="9" spans="1:56" ht="17.25" customHeight="1" x14ac:dyDescent="0.15">
      <c r="A9" s="12" t="s">
        <v>33</v>
      </c>
      <c r="B9" s="13">
        <v>6</v>
      </c>
      <c r="C9" s="14">
        <v>0.30260238047205967</v>
      </c>
      <c r="D9" s="9">
        <v>3</v>
      </c>
      <c r="E9" s="10">
        <v>0.32034169781099842</v>
      </c>
      <c r="F9" s="9">
        <v>0</v>
      </c>
      <c r="G9" s="15">
        <v>0</v>
      </c>
      <c r="H9" s="9">
        <v>0</v>
      </c>
      <c r="I9" s="15">
        <v>0</v>
      </c>
      <c r="J9" s="9">
        <v>2</v>
      </c>
      <c r="K9" s="15">
        <v>3.0864197530864197</v>
      </c>
      <c r="L9" s="9">
        <v>0</v>
      </c>
      <c r="M9" s="15">
        <v>0</v>
      </c>
      <c r="N9" s="9">
        <v>0</v>
      </c>
      <c r="O9" s="15">
        <v>0</v>
      </c>
      <c r="P9" s="9">
        <v>0</v>
      </c>
      <c r="Q9" s="15">
        <v>0</v>
      </c>
      <c r="R9" s="9">
        <v>0</v>
      </c>
      <c r="S9" s="15">
        <v>0</v>
      </c>
      <c r="T9" s="9">
        <v>0</v>
      </c>
      <c r="U9" s="15">
        <v>0</v>
      </c>
      <c r="V9" s="9">
        <v>0</v>
      </c>
      <c r="W9" s="15">
        <v>0</v>
      </c>
      <c r="X9" s="9">
        <v>0</v>
      </c>
      <c r="Y9" s="15">
        <v>0</v>
      </c>
      <c r="Z9" s="9">
        <v>0</v>
      </c>
      <c r="AA9" s="15">
        <v>0</v>
      </c>
      <c r="AB9" s="9">
        <v>0</v>
      </c>
      <c r="AC9" s="15">
        <v>0</v>
      </c>
      <c r="AD9" s="9">
        <v>0</v>
      </c>
      <c r="AE9" s="15">
        <v>0</v>
      </c>
      <c r="AF9" s="9">
        <v>0</v>
      </c>
      <c r="AG9" s="15">
        <v>0</v>
      </c>
      <c r="AH9" s="9">
        <v>0</v>
      </c>
      <c r="AI9" s="15">
        <v>0</v>
      </c>
      <c r="AJ9" s="9">
        <v>0</v>
      </c>
      <c r="AK9" s="15">
        <v>0</v>
      </c>
      <c r="AL9" s="9">
        <v>0</v>
      </c>
      <c r="AM9" s="10">
        <v>0</v>
      </c>
      <c r="AN9" s="9">
        <v>0</v>
      </c>
      <c r="AO9" s="15">
        <v>0</v>
      </c>
      <c r="AP9" s="9">
        <v>1</v>
      </c>
      <c r="AQ9" s="15">
        <v>3.6496350364963503</v>
      </c>
      <c r="AR9" s="9">
        <v>0</v>
      </c>
      <c r="AS9" s="15">
        <v>0</v>
      </c>
      <c r="AT9" s="9">
        <v>0</v>
      </c>
      <c r="AU9" s="15">
        <v>0</v>
      </c>
      <c r="AV9" s="9">
        <v>0</v>
      </c>
      <c r="AW9" s="15">
        <v>0</v>
      </c>
      <c r="AX9" s="9">
        <v>0</v>
      </c>
      <c r="AY9" s="15">
        <v>0</v>
      </c>
      <c r="AZ9" s="9">
        <v>0</v>
      </c>
      <c r="BA9" s="15">
        <v>0</v>
      </c>
      <c r="BB9" s="9">
        <v>0</v>
      </c>
      <c r="BC9" s="15">
        <v>0</v>
      </c>
    </row>
    <row r="10" spans="1:56" ht="17.25" customHeight="1" x14ac:dyDescent="0.15">
      <c r="A10" s="12" t="s">
        <v>34</v>
      </c>
      <c r="B10" s="13">
        <v>16</v>
      </c>
      <c r="C10" s="14">
        <v>0.77635984278713188</v>
      </c>
      <c r="D10" s="9">
        <v>6</v>
      </c>
      <c r="E10" s="10">
        <v>0.68422853232979808</v>
      </c>
      <c r="F10" s="9">
        <v>4</v>
      </c>
      <c r="G10" s="15">
        <v>1.2395413696932136</v>
      </c>
      <c r="H10" s="9">
        <v>0</v>
      </c>
      <c r="I10" s="15">
        <v>0</v>
      </c>
      <c r="J10" s="9">
        <v>1</v>
      </c>
      <c r="K10" s="15">
        <v>1.2468827930174564</v>
      </c>
      <c r="L10" s="9">
        <v>2</v>
      </c>
      <c r="M10" s="15">
        <v>2.8985507246376812</v>
      </c>
      <c r="N10" s="9">
        <v>0</v>
      </c>
      <c r="O10" s="15">
        <v>0</v>
      </c>
      <c r="P10" s="9">
        <v>0</v>
      </c>
      <c r="Q10" s="15">
        <v>0</v>
      </c>
      <c r="R10" s="9">
        <v>1</v>
      </c>
      <c r="S10" s="15">
        <v>2.4570024570024569</v>
      </c>
      <c r="T10" s="9">
        <v>2</v>
      </c>
      <c r="U10" s="15">
        <v>8.064516129032258</v>
      </c>
      <c r="V10" s="9">
        <v>0</v>
      </c>
      <c r="W10" s="15">
        <v>0</v>
      </c>
      <c r="X10" s="9">
        <v>0</v>
      </c>
      <c r="Y10" s="15">
        <v>0</v>
      </c>
      <c r="Z10" s="9">
        <v>0</v>
      </c>
      <c r="AA10" s="15">
        <v>0</v>
      </c>
      <c r="AB10" s="9">
        <v>0</v>
      </c>
      <c r="AC10" s="15">
        <v>0</v>
      </c>
      <c r="AD10" s="9">
        <v>0</v>
      </c>
      <c r="AE10" s="15">
        <v>0</v>
      </c>
      <c r="AF10" s="9">
        <v>0</v>
      </c>
      <c r="AG10" s="15">
        <v>0</v>
      </c>
      <c r="AH10" s="9">
        <v>0</v>
      </c>
      <c r="AI10" s="15">
        <v>0</v>
      </c>
      <c r="AJ10" s="9">
        <v>0</v>
      </c>
      <c r="AK10" s="15">
        <v>0</v>
      </c>
      <c r="AL10" s="9">
        <v>0</v>
      </c>
      <c r="AM10" s="10">
        <v>0</v>
      </c>
      <c r="AN10" s="9">
        <v>0</v>
      </c>
      <c r="AO10" s="15">
        <v>0</v>
      </c>
      <c r="AP10" s="9">
        <v>0</v>
      </c>
      <c r="AQ10" s="15">
        <v>0</v>
      </c>
      <c r="AR10" s="9">
        <v>0</v>
      </c>
      <c r="AS10" s="15">
        <v>0</v>
      </c>
      <c r="AT10" s="9">
        <v>0</v>
      </c>
      <c r="AU10" s="15">
        <v>0</v>
      </c>
      <c r="AV10" s="9">
        <v>0</v>
      </c>
      <c r="AW10" s="15">
        <v>0</v>
      </c>
      <c r="AX10" s="9">
        <v>0</v>
      </c>
      <c r="AY10" s="15">
        <v>0</v>
      </c>
      <c r="AZ10" s="9">
        <v>0</v>
      </c>
      <c r="BA10" s="15">
        <v>0</v>
      </c>
      <c r="BB10" s="9">
        <v>0</v>
      </c>
      <c r="BC10" s="15">
        <v>0</v>
      </c>
    </row>
    <row r="11" spans="1:56" ht="17.25" customHeight="1" x14ac:dyDescent="0.15">
      <c r="A11" s="58" t="s">
        <v>35</v>
      </c>
      <c r="B11" s="59">
        <v>18</v>
      </c>
      <c r="C11" s="14">
        <v>0.79526376248122299</v>
      </c>
      <c r="D11" s="9">
        <v>8</v>
      </c>
      <c r="E11" s="10">
        <v>0.86871538712129437</v>
      </c>
      <c r="F11" s="9">
        <v>3</v>
      </c>
      <c r="G11" s="15">
        <v>0.83728718950600056</v>
      </c>
      <c r="H11" s="9">
        <v>1</v>
      </c>
      <c r="I11" s="15">
        <v>0.40160642570281124</v>
      </c>
      <c r="J11" s="9">
        <v>2</v>
      </c>
      <c r="K11" s="15">
        <v>2.1621621621621623</v>
      </c>
      <c r="L11" s="9">
        <v>0</v>
      </c>
      <c r="M11" s="15">
        <v>0</v>
      </c>
      <c r="N11" s="9">
        <v>1</v>
      </c>
      <c r="O11" s="15">
        <v>0.78369905956112851</v>
      </c>
      <c r="P11" s="9">
        <v>0</v>
      </c>
      <c r="Q11" s="15">
        <v>0</v>
      </c>
      <c r="R11" s="9">
        <v>1</v>
      </c>
      <c r="S11" s="15">
        <v>2.0242914979757085</v>
      </c>
      <c r="T11" s="9">
        <v>0</v>
      </c>
      <c r="U11" s="15">
        <v>0</v>
      </c>
      <c r="V11" s="9">
        <v>1</v>
      </c>
      <c r="W11" s="15">
        <v>1.7825311942959001</v>
      </c>
      <c r="X11" s="9">
        <v>0</v>
      </c>
      <c r="Y11" s="15">
        <v>0</v>
      </c>
      <c r="Z11" s="9">
        <v>0</v>
      </c>
      <c r="AA11" s="15">
        <v>0</v>
      </c>
      <c r="AB11" s="9">
        <v>0</v>
      </c>
      <c r="AC11" s="15">
        <v>0</v>
      </c>
      <c r="AD11" s="9">
        <v>1</v>
      </c>
      <c r="AE11" s="15">
        <v>2.2779043280182232</v>
      </c>
      <c r="AF11" s="9">
        <v>0</v>
      </c>
      <c r="AG11" s="15">
        <v>0</v>
      </c>
      <c r="AH11" s="9">
        <v>0</v>
      </c>
      <c r="AI11" s="15">
        <v>0</v>
      </c>
      <c r="AJ11" s="9">
        <v>0</v>
      </c>
      <c r="AK11" s="15">
        <v>0</v>
      </c>
      <c r="AL11" s="9">
        <v>0</v>
      </c>
      <c r="AM11" s="10">
        <v>0</v>
      </c>
      <c r="AN11" s="9">
        <v>0</v>
      </c>
      <c r="AO11" s="15">
        <v>0</v>
      </c>
      <c r="AP11" s="9">
        <v>0</v>
      </c>
      <c r="AQ11" s="15">
        <v>0</v>
      </c>
      <c r="AR11" s="9">
        <v>0</v>
      </c>
      <c r="AS11" s="15">
        <v>0</v>
      </c>
      <c r="AT11" s="9">
        <v>0</v>
      </c>
      <c r="AU11" s="15">
        <v>0</v>
      </c>
      <c r="AV11" s="9">
        <v>0</v>
      </c>
      <c r="AW11" s="15">
        <v>0</v>
      </c>
      <c r="AX11" s="9">
        <v>0</v>
      </c>
      <c r="AY11" s="15">
        <v>0</v>
      </c>
      <c r="AZ11" s="9">
        <v>0</v>
      </c>
      <c r="BA11" s="15">
        <v>0</v>
      </c>
      <c r="BB11" s="9">
        <v>0</v>
      </c>
      <c r="BC11" s="15">
        <v>0</v>
      </c>
      <c r="BD11" s="56"/>
    </row>
    <row r="12" spans="1:56" ht="17.25" customHeight="1" x14ac:dyDescent="0.15">
      <c r="A12" s="12" t="s">
        <v>36</v>
      </c>
      <c r="B12" s="13">
        <v>32</v>
      </c>
      <c r="C12" s="14">
        <v>1.1681816522469244</v>
      </c>
      <c r="D12" s="9">
        <v>8</v>
      </c>
      <c r="E12" s="10">
        <v>0.72986041419578507</v>
      </c>
      <c r="F12" s="9">
        <v>5</v>
      </c>
      <c r="G12" s="15">
        <v>1.1663167716351761</v>
      </c>
      <c r="H12" s="9">
        <v>7</v>
      </c>
      <c r="I12" s="15">
        <v>2.4432809773123911</v>
      </c>
      <c r="J12" s="9">
        <v>2</v>
      </c>
      <c r="K12" s="15">
        <v>1.7167381974248925</v>
      </c>
      <c r="L12" s="9">
        <v>1</v>
      </c>
      <c r="M12" s="15">
        <v>0.93457943925233644</v>
      </c>
      <c r="N12" s="9">
        <v>3</v>
      </c>
      <c r="O12" s="15">
        <v>2.0147750167897915</v>
      </c>
      <c r="P12" s="9">
        <v>0</v>
      </c>
      <c r="Q12" s="15">
        <v>0</v>
      </c>
      <c r="R12" s="9">
        <v>1</v>
      </c>
      <c r="S12" s="15">
        <v>1.4727540500736376</v>
      </c>
      <c r="T12" s="9">
        <v>1</v>
      </c>
      <c r="U12" s="15">
        <v>2.4875621890547261</v>
      </c>
      <c r="V12" s="9">
        <v>0</v>
      </c>
      <c r="W12" s="15">
        <v>0</v>
      </c>
      <c r="X12" s="9">
        <v>0</v>
      </c>
      <c r="Y12" s="15">
        <v>0</v>
      </c>
      <c r="Z12" s="9">
        <v>0</v>
      </c>
      <c r="AA12" s="15">
        <v>0</v>
      </c>
      <c r="AB12" s="9">
        <v>0</v>
      </c>
      <c r="AC12" s="15">
        <v>0</v>
      </c>
      <c r="AD12" s="9">
        <v>0</v>
      </c>
      <c r="AE12" s="15">
        <v>0</v>
      </c>
      <c r="AF12" s="9">
        <v>1</v>
      </c>
      <c r="AG12" s="15">
        <v>2.2421524663677128</v>
      </c>
      <c r="AH12" s="9">
        <v>0</v>
      </c>
      <c r="AI12" s="15">
        <v>0</v>
      </c>
      <c r="AJ12" s="9">
        <v>0</v>
      </c>
      <c r="AK12" s="15">
        <v>0</v>
      </c>
      <c r="AL12" s="9">
        <v>1</v>
      </c>
      <c r="AM12" s="10">
        <v>2.8248587570621471</v>
      </c>
      <c r="AN12" s="9">
        <v>0</v>
      </c>
      <c r="AO12" s="15">
        <v>0</v>
      </c>
      <c r="AP12" s="9">
        <v>1</v>
      </c>
      <c r="AQ12" s="15">
        <v>2.5641025641025643</v>
      </c>
      <c r="AR12" s="9">
        <v>0</v>
      </c>
      <c r="AS12" s="15">
        <v>0</v>
      </c>
      <c r="AT12" s="9">
        <v>0</v>
      </c>
      <c r="AU12" s="15">
        <v>0</v>
      </c>
      <c r="AV12" s="9">
        <v>1</v>
      </c>
      <c r="AW12" s="15">
        <v>12.048192771084338</v>
      </c>
      <c r="AX12" s="9">
        <v>0</v>
      </c>
      <c r="AY12" s="15">
        <v>0</v>
      </c>
      <c r="AZ12" s="9">
        <v>0</v>
      </c>
      <c r="BA12" s="15">
        <v>0</v>
      </c>
      <c r="BB12" s="9">
        <v>0</v>
      </c>
      <c r="BC12" s="15">
        <v>0</v>
      </c>
      <c r="BD12" s="56"/>
    </row>
    <row r="13" spans="1:56" ht="17.25" customHeight="1" x14ac:dyDescent="0.15">
      <c r="A13" s="12" t="s">
        <v>37</v>
      </c>
      <c r="B13" s="13">
        <v>44</v>
      </c>
      <c r="C13" s="14">
        <v>1.4008723614250691</v>
      </c>
      <c r="D13" s="9">
        <v>14</v>
      </c>
      <c r="E13" s="10">
        <v>1.1111111111111112</v>
      </c>
      <c r="F13" s="9">
        <v>9</v>
      </c>
      <c r="G13" s="15">
        <v>1.8808777429467085</v>
      </c>
      <c r="H13" s="9">
        <v>2</v>
      </c>
      <c r="I13" s="15">
        <v>0.61595318755774564</v>
      </c>
      <c r="J13" s="9">
        <v>1</v>
      </c>
      <c r="K13" s="15">
        <v>0.74571215510812816</v>
      </c>
      <c r="L13" s="9">
        <v>1</v>
      </c>
      <c r="M13" s="15">
        <v>0.8340283569641368</v>
      </c>
      <c r="N13" s="9">
        <v>4</v>
      </c>
      <c r="O13" s="15">
        <v>2.2371364653243848</v>
      </c>
      <c r="P13" s="9">
        <v>1</v>
      </c>
      <c r="Q13" s="15">
        <v>2.3310023310023311</v>
      </c>
      <c r="R13" s="9">
        <v>1</v>
      </c>
      <c r="S13" s="15">
        <v>1.3679890560875512</v>
      </c>
      <c r="T13" s="9">
        <v>2</v>
      </c>
      <c r="U13" s="15">
        <v>4.8543689320388346</v>
      </c>
      <c r="V13" s="9">
        <v>1</v>
      </c>
      <c r="W13" s="15">
        <v>1.1494252873563218</v>
      </c>
      <c r="X13" s="9">
        <v>1</v>
      </c>
      <c r="Y13" s="15">
        <v>4.4052863436123353</v>
      </c>
      <c r="Z13" s="9">
        <v>0</v>
      </c>
      <c r="AA13" s="15">
        <v>0</v>
      </c>
      <c r="AB13" s="9">
        <v>0</v>
      </c>
      <c r="AC13" s="15">
        <v>0</v>
      </c>
      <c r="AD13" s="9">
        <v>1</v>
      </c>
      <c r="AE13" s="15">
        <v>1.6129032258064515</v>
      </c>
      <c r="AF13" s="9">
        <v>0</v>
      </c>
      <c r="AG13" s="15">
        <v>0</v>
      </c>
      <c r="AH13" s="9">
        <v>0</v>
      </c>
      <c r="AI13" s="15">
        <v>0</v>
      </c>
      <c r="AJ13" s="9">
        <v>1</v>
      </c>
      <c r="AK13" s="15">
        <v>6.8027210884353737</v>
      </c>
      <c r="AL13" s="9">
        <v>1</v>
      </c>
      <c r="AM13" s="10">
        <v>2.3529411764705879</v>
      </c>
      <c r="AN13" s="9">
        <v>1</v>
      </c>
      <c r="AO13" s="15">
        <v>3.6630036630036629</v>
      </c>
      <c r="AP13" s="9">
        <v>1</v>
      </c>
      <c r="AQ13" s="15">
        <v>2.028397565922921</v>
      </c>
      <c r="AR13" s="9">
        <v>0</v>
      </c>
      <c r="AS13" s="15">
        <v>0</v>
      </c>
      <c r="AT13" s="9">
        <v>0</v>
      </c>
      <c r="AU13" s="15">
        <v>0</v>
      </c>
      <c r="AV13" s="9">
        <v>1</v>
      </c>
      <c r="AW13" s="15">
        <v>10.416666666666666</v>
      </c>
      <c r="AX13" s="9">
        <v>1</v>
      </c>
      <c r="AY13" s="15">
        <v>3.4965034965034967</v>
      </c>
      <c r="AZ13" s="9">
        <v>0</v>
      </c>
      <c r="BA13" s="15">
        <v>0</v>
      </c>
      <c r="BB13" s="9">
        <v>0</v>
      </c>
      <c r="BC13" s="15">
        <v>0</v>
      </c>
      <c r="BD13" s="56"/>
    </row>
    <row r="14" spans="1:56" ht="17.25" customHeight="1" x14ac:dyDescent="0.15">
      <c r="A14" s="12" t="s">
        <v>38</v>
      </c>
      <c r="B14" s="13">
        <v>64</v>
      </c>
      <c r="C14" s="14">
        <v>1.803020058598152</v>
      </c>
      <c r="D14" s="9">
        <v>22</v>
      </c>
      <c r="E14" s="10">
        <v>1.4821801522603248</v>
      </c>
      <c r="F14" s="9">
        <v>10</v>
      </c>
      <c r="G14" s="15">
        <v>1.9282684149633629</v>
      </c>
      <c r="H14" s="9">
        <v>9</v>
      </c>
      <c r="I14" s="15">
        <v>2.3449713392391871</v>
      </c>
      <c r="J14" s="9">
        <v>2</v>
      </c>
      <c r="K14" s="15">
        <v>1.41643059490085</v>
      </c>
      <c r="L14" s="9">
        <v>2</v>
      </c>
      <c r="M14" s="15">
        <v>1.6155088852988693</v>
      </c>
      <c r="N14" s="9">
        <v>4</v>
      </c>
      <c r="O14" s="15">
        <v>1.9455252918287937</v>
      </c>
      <c r="P14" s="9">
        <v>1</v>
      </c>
      <c r="Q14" s="15">
        <v>2.3529411764705879</v>
      </c>
      <c r="R14" s="9">
        <v>2</v>
      </c>
      <c r="S14" s="15">
        <v>2.3781212841854931</v>
      </c>
      <c r="T14" s="9">
        <v>3</v>
      </c>
      <c r="U14" s="15">
        <v>6.437768240343348</v>
      </c>
      <c r="V14" s="9">
        <v>1</v>
      </c>
      <c r="W14" s="15">
        <v>1.277139208173691</v>
      </c>
      <c r="X14" s="9">
        <v>0</v>
      </c>
      <c r="Y14" s="15">
        <v>0</v>
      </c>
      <c r="Z14" s="9">
        <v>1</v>
      </c>
      <c r="AA14" s="15">
        <v>1.7889087656529516</v>
      </c>
      <c r="AB14" s="9">
        <v>0</v>
      </c>
      <c r="AC14" s="15">
        <v>0</v>
      </c>
      <c r="AD14" s="9">
        <v>1</v>
      </c>
      <c r="AE14" s="15">
        <v>1.5060240963855422</v>
      </c>
      <c r="AF14" s="9">
        <v>1</v>
      </c>
      <c r="AG14" s="15">
        <v>1.7211703958691911</v>
      </c>
      <c r="AH14" s="9">
        <v>0</v>
      </c>
      <c r="AI14" s="15">
        <v>0</v>
      </c>
      <c r="AJ14" s="9">
        <v>0</v>
      </c>
      <c r="AK14" s="15">
        <v>0</v>
      </c>
      <c r="AL14" s="9">
        <v>0</v>
      </c>
      <c r="AM14" s="10">
        <v>0</v>
      </c>
      <c r="AN14" s="9">
        <v>0</v>
      </c>
      <c r="AO14" s="15">
        <v>0</v>
      </c>
      <c r="AP14" s="9">
        <v>4</v>
      </c>
      <c r="AQ14" s="15">
        <v>7.4349442379182156</v>
      </c>
      <c r="AR14" s="9">
        <v>1</v>
      </c>
      <c r="AS14" s="15">
        <v>29.411764705882351</v>
      </c>
      <c r="AT14" s="9">
        <v>0</v>
      </c>
      <c r="AU14" s="15">
        <v>0</v>
      </c>
      <c r="AV14" s="9">
        <v>0</v>
      </c>
      <c r="AW14" s="15">
        <v>0</v>
      </c>
      <c r="AX14" s="9">
        <v>0</v>
      </c>
      <c r="AY14" s="15">
        <v>0</v>
      </c>
      <c r="AZ14" s="9">
        <v>0</v>
      </c>
      <c r="BA14" s="15">
        <v>0</v>
      </c>
      <c r="BB14" s="9">
        <v>0</v>
      </c>
      <c r="BC14" s="15">
        <v>0</v>
      </c>
      <c r="BD14" s="56"/>
    </row>
    <row r="15" spans="1:56" ht="17.25" customHeight="1" x14ac:dyDescent="0.15">
      <c r="A15" s="12" t="s">
        <v>39</v>
      </c>
      <c r="B15" s="13">
        <v>101</v>
      </c>
      <c r="C15" s="14">
        <v>3.1654495878647322</v>
      </c>
      <c r="D15" s="9">
        <v>34</v>
      </c>
      <c r="E15" s="10">
        <v>2.6019744394275657</v>
      </c>
      <c r="F15" s="9">
        <v>17</v>
      </c>
      <c r="G15" s="15">
        <v>3.7077426390403487</v>
      </c>
      <c r="H15" s="9">
        <v>12</v>
      </c>
      <c r="I15" s="15">
        <v>3.4139402560455192</v>
      </c>
      <c r="J15" s="9">
        <v>2</v>
      </c>
      <c r="K15" s="15">
        <v>1.3995801259622112</v>
      </c>
      <c r="L15" s="9">
        <v>6</v>
      </c>
      <c r="M15" s="15">
        <v>5.1282051282051286</v>
      </c>
      <c r="N15" s="9">
        <v>7</v>
      </c>
      <c r="O15" s="15">
        <v>3.9149888143176734</v>
      </c>
      <c r="P15" s="9">
        <v>4</v>
      </c>
      <c r="Q15" s="15">
        <v>10.362694300518134</v>
      </c>
      <c r="R15" s="9">
        <v>1</v>
      </c>
      <c r="S15" s="15">
        <v>1.1947431302270011</v>
      </c>
      <c r="T15" s="9">
        <v>3</v>
      </c>
      <c r="U15" s="15">
        <v>7.1599045346062056</v>
      </c>
      <c r="V15" s="9">
        <v>3</v>
      </c>
      <c r="W15" s="15">
        <v>4.2857142857142856</v>
      </c>
      <c r="X15" s="9">
        <v>2</v>
      </c>
      <c r="Y15" s="15">
        <v>9.1324200913241995</v>
      </c>
      <c r="Z15" s="9">
        <v>1</v>
      </c>
      <c r="AA15" s="15">
        <v>2.0833333333333335</v>
      </c>
      <c r="AB15" s="9">
        <v>2</v>
      </c>
      <c r="AC15" s="15">
        <v>10.869565217391305</v>
      </c>
      <c r="AD15" s="9">
        <v>1</v>
      </c>
      <c r="AE15" s="15">
        <v>1.7182130584192439</v>
      </c>
      <c r="AF15" s="9">
        <v>1</v>
      </c>
      <c r="AG15" s="15">
        <v>2.1231422505307855</v>
      </c>
      <c r="AH15" s="9">
        <v>0</v>
      </c>
      <c r="AI15" s="15">
        <v>0</v>
      </c>
      <c r="AJ15" s="9">
        <v>0</v>
      </c>
      <c r="AK15" s="15">
        <v>0</v>
      </c>
      <c r="AL15" s="9">
        <v>0</v>
      </c>
      <c r="AM15" s="10">
        <v>0</v>
      </c>
      <c r="AN15" s="9">
        <v>2</v>
      </c>
      <c r="AO15" s="15">
        <v>7.4906367041198498</v>
      </c>
      <c r="AP15" s="9">
        <v>1</v>
      </c>
      <c r="AQ15" s="15">
        <v>1.8450184501845017</v>
      </c>
      <c r="AR15" s="9">
        <v>0</v>
      </c>
      <c r="AS15" s="15">
        <v>0</v>
      </c>
      <c r="AT15" s="9">
        <v>0</v>
      </c>
      <c r="AU15" s="15">
        <v>0</v>
      </c>
      <c r="AV15" s="9">
        <v>0</v>
      </c>
      <c r="AW15" s="15">
        <v>0</v>
      </c>
      <c r="AX15" s="9">
        <v>2</v>
      </c>
      <c r="AY15" s="15">
        <v>7.782101167315175</v>
      </c>
      <c r="AZ15" s="9">
        <v>0</v>
      </c>
      <c r="BA15" s="15">
        <v>0</v>
      </c>
      <c r="BB15" s="9">
        <v>0</v>
      </c>
      <c r="BC15" s="15">
        <v>0</v>
      </c>
      <c r="BD15" s="56"/>
    </row>
    <row r="16" spans="1:56" ht="17.25" customHeight="1" x14ac:dyDescent="0.15">
      <c r="A16" s="12" t="s">
        <v>40</v>
      </c>
      <c r="B16" s="13">
        <v>162</v>
      </c>
      <c r="C16" s="14">
        <v>5.3985603838976273</v>
      </c>
      <c r="D16" s="9">
        <v>43</v>
      </c>
      <c r="E16" s="10">
        <v>3.6856089826004972</v>
      </c>
      <c r="F16" s="9">
        <v>26</v>
      </c>
      <c r="G16" s="15">
        <v>6.1523899668717466</v>
      </c>
      <c r="H16" s="9">
        <v>18</v>
      </c>
      <c r="I16" s="15">
        <v>5.3285968028419184</v>
      </c>
      <c r="J16" s="9">
        <v>9</v>
      </c>
      <c r="K16" s="15">
        <v>6.4011379800853483</v>
      </c>
      <c r="L16" s="9">
        <v>6</v>
      </c>
      <c r="M16" s="15">
        <v>4.9833887043189362</v>
      </c>
      <c r="N16" s="9">
        <v>12</v>
      </c>
      <c r="O16" s="15">
        <v>6.9084628670120898</v>
      </c>
      <c r="P16" s="9">
        <v>6</v>
      </c>
      <c r="Q16" s="15">
        <v>14.084507042253522</v>
      </c>
      <c r="R16" s="9">
        <v>5</v>
      </c>
      <c r="S16" s="15">
        <v>6.4350064350064349</v>
      </c>
      <c r="T16" s="9">
        <v>0</v>
      </c>
      <c r="U16" s="15">
        <v>0</v>
      </c>
      <c r="V16" s="9">
        <v>5</v>
      </c>
      <c r="W16" s="15">
        <v>7.6219512195121952</v>
      </c>
      <c r="X16" s="9">
        <v>2</v>
      </c>
      <c r="Y16" s="15">
        <v>7.0175438596491233</v>
      </c>
      <c r="Z16" s="9">
        <v>2</v>
      </c>
      <c r="AA16" s="15">
        <v>3.90625</v>
      </c>
      <c r="AB16" s="9">
        <v>1</v>
      </c>
      <c r="AC16" s="15">
        <v>5.208333333333333</v>
      </c>
      <c r="AD16" s="9">
        <v>4</v>
      </c>
      <c r="AE16" s="15">
        <v>7.6775431861804222</v>
      </c>
      <c r="AF16" s="9">
        <v>3</v>
      </c>
      <c r="AG16" s="15">
        <v>6.8493150684931505</v>
      </c>
      <c r="AH16" s="9">
        <v>0</v>
      </c>
      <c r="AI16" s="15">
        <v>0</v>
      </c>
      <c r="AJ16" s="9">
        <v>2</v>
      </c>
      <c r="AK16" s="15">
        <v>19.607843137254903</v>
      </c>
      <c r="AL16" s="9">
        <v>5</v>
      </c>
      <c r="AM16" s="10">
        <v>13.054830287206265</v>
      </c>
      <c r="AN16" s="9">
        <v>2</v>
      </c>
      <c r="AO16" s="15">
        <v>8.1967213114754109</v>
      </c>
      <c r="AP16" s="9">
        <v>3</v>
      </c>
      <c r="AQ16" s="15">
        <v>5.6179775280898872</v>
      </c>
      <c r="AR16" s="9">
        <v>0</v>
      </c>
      <c r="AS16" s="15">
        <v>0</v>
      </c>
      <c r="AT16" s="9">
        <v>0</v>
      </c>
      <c r="AU16" s="15">
        <v>0</v>
      </c>
      <c r="AV16" s="9">
        <v>3</v>
      </c>
      <c r="AW16" s="15">
        <v>21.739130434782609</v>
      </c>
      <c r="AX16" s="9">
        <v>3</v>
      </c>
      <c r="AY16" s="15">
        <v>9.1743119266055047</v>
      </c>
      <c r="AZ16" s="9">
        <v>2</v>
      </c>
      <c r="BA16" s="15">
        <v>15.873015873015872</v>
      </c>
      <c r="BB16" s="9">
        <v>0</v>
      </c>
      <c r="BC16" s="15">
        <v>0</v>
      </c>
      <c r="BD16" s="56"/>
    </row>
    <row r="17" spans="1:56" ht="17.25" customHeight="1" x14ac:dyDescent="0.15">
      <c r="A17" s="12" t="s">
        <v>41</v>
      </c>
      <c r="B17" s="13">
        <v>277</v>
      </c>
      <c r="C17" s="14">
        <v>8.2755736137667295</v>
      </c>
      <c r="D17" s="9">
        <v>80</v>
      </c>
      <c r="E17" s="10">
        <v>6.709720707875535</v>
      </c>
      <c r="F17" s="9">
        <v>49</v>
      </c>
      <c r="G17" s="15">
        <v>9.6323963043050913</v>
      </c>
      <c r="H17" s="9">
        <v>28</v>
      </c>
      <c r="I17" s="15">
        <v>7.6315072226764791</v>
      </c>
      <c r="J17" s="9">
        <v>13</v>
      </c>
      <c r="K17" s="15">
        <v>7.5625363583478764</v>
      </c>
      <c r="L17" s="9">
        <v>14</v>
      </c>
      <c r="M17" s="15">
        <v>10.021474588403722</v>
      </c>
      <c r="N17" s="9">
        <v>16</v>
      </c>
      <c r="O17" s="15">
        <v>8.8740987243483094</v>
      </c>
      <c r="P17" s="9">
        <v>8</v>
      </c>
      <c r="Q17" s="15">
        <v>13.136288998357964</v>
      </c>
      <c r="R17" s="9">
        <v>12</v>
      </c>
      <c r="S17" s="15">
        <v>12.578616352201259</v>
      </c>
      <c r="T17" s="9">
        <v>7</v>
      </c>
      <c r="U17" s="15">
        <v>11.345218800648299</v>
      </c>
      <c r="V17" s="9">
        <v>7</v>
      </c>
      <c r="W17" s="15">
        <v>9.0791180285343724</v>
      </c>
      <c r="X17" s="9">
        <v>3</v>
      </c>
      <c r="Y17" s="15">
        <v>9.4637223974763405</v>
      </c>
      <c r="Z17" s="9">
        <v>2</v>
      </c>
      <c r="AA17" s="15">
        <v>3.0211480362537766</v>
      </c>
      <c r="AB17" s="9">
        <v>2</v>
      </c>
      <c r="AC17" s="15">
        <v>8.6206896551724128</v>
      </c>
      <c r="AD17" s="9">
        <v>7</v>
      </c>
      <c r="AE17" s="15">
        <v>12.455516014234876</v>
      </c>
      <c r="AF17" s="9">
        <v>4</v>
      </c>
      <c r="AG17" s="15">
        <v>7.2463768115942031</v>
      </c>
      <c r="AH17" s="9">
        <v>0</v>
      </c>
      <c r="AI17" s="15">
        <v>0</v>
      </c>
      <c r="AJ17" s="9">
        <v>2</v>
      </c>
      <c r="AK17" s="15">
        <v>14.388489208633095</v>
      </c>
      <c r="AL17" s="9">
        <v>4</v>
      </c>
      <c r="AM17" s="10">
        <v>7.7519379844961236</v>
      </c>
      <c r="AN17" s="9">
        <v>2</v>
      </c>
      <c r="AO17" s="15">
        <v>6.8027210884353737</v>
      </c>
      <c r="AP17" s="9">
        <v>7</v>
      </c>
      <c r="AQ17" s="15">
        <v>13.358778625954198</v>
      </c>
      <c r="AR17" s="9">
        <v>0</v>
      </c>
      <c r="AS17" s="15">
        <v>0</v>
      </c>
      <c r="AT17" s="9">
        <v>0</v>
      </c>
      <c r="AU17" s="15">
        <v>0</v>
      </c>
      <c r="AV17" s="9">
        <v>2</v>
      </c>
      <c r="AW17" s="15">
        <v>10.416666666666666</v>
      </c>
      <c r="AX17" s="9">
        <v>5</v>
      </c>
      <c r="AY17" s="15">
        <v>11.037527593818986</v>
      </c>
      <c r="AZ17" s="9">
        <v>0</v>
      </c>
      <c r="BA17" s="15">
        <v>0</v>
      </c>
      <c r="BB17" s="9">
        <v>3</v>
      </c>
      <c r="BC17" s="15">
        <v>23.255813953488371</v>
      </c>
      <c r="BD17" s="56"/>
    </row>
    <row r="18" spans="1:56" ht="17.25" customHeight="1" x14ac:dyDescent="0.15">
      <c r="A18" s="12" t="s">
        <v>42</v>
      </c>
      <c r="B18" s="13">
        <v>510</v>
      </c>
      <c r="C18" s="14">
        <v>13.537546784169033</v>
      </c>
      <c r="D18" s="9">
        <v>151</v>
      </c>
      <c r="E18" s="10">
        <v>12.069378946527056</v>
      </c>
      <c r="F18" s="9">
        <v>70</v>
      </c>
      <c r="G18" s="15">
        <v>12.477718360071302</v>
      </c>
      <c r="H18" s="9">
        <v>62</v>
      </c>
      <c r="I18" s="15">
        <v>14.896684286400768</v>
      </c>
      <c r="J18" s="9">
        <v>27</v>
      </c>
      <c r="K18" s="15">
        <v>12.771996215704824</v>
      </c>
      <c r="L18" s="9">
        <v>19</v>
      </c>
      <c r="M18" s="15">
        <v>11.649294911097487</v>
      </c>
      <c r="N18" s="9">
        <v>32</v>
      </c>
      <c r="O18" s="15">
        <v>14.856081708449397</v>
      </c>
      <c r="P18" s="9">
        <v>13</v>
      </c>
      <c r="Q18" s="15">
        <v>15.776699029126213</v>
      </c>
      <c r="R18" s="9">
        <v>21</v>
      </c>
      <c r="S18" s="15">
        <v>18.276762402088774</v>
      </c>
      <c r="T18" s="9">
        <v>10</v>
      </c>
      <c r="U18" s="15">
        <v>12.690355329949238</v>
      </c>
      <c r="V18" s="9">
        <v>10</v>
      </c>
      <c r="W18" s="15">
        <v>11.834319526627219</v>
      </c>
      <c r="X18" s="9">
        <v>3</v>
      </c>
      <c r="Y18" s="15">
        <v>7.3529411764705879</v>
      </c>
      <c r="Z18" s="9">
        <v>9</v>
      </c>
      <c r="AA18" s="15">
        <v>11.464968152866241</v>
      </c>
      <c r="AB18" s="9">
        <v>8</v>
      </c>
      <c r="AC18" s="15">
        <v>30.303030303030305</v>
      </c>
      <c r="AD18" s="9">
        <v>14</v>
      </c>
      <c r="AE18" s="15">
        <v>20.710059171597635</v>
      </c>
      <c r="AF18" s="9">
        <v>11</v>
      </c>
      <c r="AG18" s="15">
        <v>18.9328743545611</v>
      </c>
      <c r="AH18" s="9">
        <v>2</v>
      </c>
      <c r="AI18" s="15">
        <v>55.55555555555555</v>
      </c>
      <c r="AJ18" s="9">
        <v>5</v>
      </c>
      <c r="AK18" s="15">
        <v>26.178010471204189</v>
      </c>
      <c r="AL18" s="9">
        <v>10</v>
      </c>
      <c r="AM18" s="10">
        <v>18.148820326678766</v>
      </c>
      <c r="AN18" s="9">
        <v>9</v>
      </c>
      <c r="AO18" s="15">
        <v>22.277227722772277</v>
      </c>
      <c r="AP18" s="9">
        <v>10</v>
      </c>
      <c r="AQ18" s="15">
        <v>16.051364365971107</v>
      </c>
      <c r="AR18" s="9">
        <v>0</v>
      </c>
      <c r="AS18" s="15">
        <v>0</v>
      </c>
      <c r="AT18" s="9">
        <v>2</v>
      </c>
      <c r="AU18" s="15">
        <v>14.598540145985401</v>
      </c>
      <c r="AV18" s="9">
        <v>3</v>
      </c>
      <c r="AW18" s="15">
        <v>12.711864406779663</v>
      </c>
      <c r="AX18" s="9">
        <v>4</v>
      </c>
      <c r="AY18" s="15">
        <v>6.9808027923211169</v>
      </c>
      <c r="AZ18" s="9">
        <v>1</v>
      </c>
      <c r="BA18" s="15">
        <v>5.8139534883720927</v>
      </c>
      <c r="BB18" s="9">
        <v>4</v>
      </c>
      <c r="BC18" s="15">
        <v>23.121387283236992</v>
      </c>
      <c r="BD18" s="56"/>
    </row>
    <row r="19" spans="1:56" ht="17.25" customHeight="1" x14ac:dyDescent="0.15">
      <c r="A19" s="12" t="s">
        <v>43</v>
      </c>
      <c r="B19" s="13">
        <v>991</v>
      </c>
      <c r="C19" s="14">
        <v>23.26181869395803</v>
      </c>
      <c r="D19" s="9">
        <v>315</v>
      </c>
      <c r="E19" s="10">
        <v>22.156573116691284</v>
      </c>
      <c r="F19" s="9">
        <v>162</v>
      </c>
      <c r="G19" s="15">
        <v>26.251823043266896</v>
      </c>
      <c r="H19" s="9">
        <v>131</v>
      </c>
      <c r="I19" s="15">
        <v>26.491405460060665</v>
      </c>
      <c r="J19" s="9">
        <v>61</v>
      </c>
      <c r="K19" s="15">
        <v>28.24074074074074</v>
      </c>
      <c r="L19" s="9">
        <v>44</v>
      </c>
      <c r="M19" s="15">
        <v>22.739018087855296</v>
      </c>
      <c r="N19" s="9">
        <v>55</v>
      </c>
      <c r="O19" s="15">
        <v>23.051131601005871</v>
      </c>
      <c r="P19" s="9">
        <v>16</v>
      </c>
      <c r="Q19" s="15">
        <v>18.823529411764703</v>
      </c>
      <c r="R19" s="9">
        <v>29</v>
      </c>
      <c r="S19" s="15">
        <v>22.188217291507268</v>
      </c>
      <c r="T19" s="9">
        <v>19</v>
      </c>
      <c r="U19" s="15">
        <v>20.43010752688172</v>
      </c>
      <c r="V19" s="9">
        <v>19</v>
      </c>
      <c r="W19" s="15">
        <v>20.787746170678336</v>
      </c>
      <c r="X19" s="9">
        <v>12</v>
      </c>
      <c r="Y19" s="15">
        <v>25.10460251046025</v>
      </c>
      <c r="Z19" s="9">
        <v>14</v>
      </c>
      <c r="AA19" s="15">
        <v>16.908212560386474</v>
      </c>
      <c r="AB19" s="9">
        <v>6</v>
      </c>
      <c r="AC19" s="15">
        <v>20</v>
      </c>
      <c r="AD19" s="9">
        <v>18</v>
      </c>
      <c r="AE19" s="15">
        <v>22.140221402214021</v>
      </c>
      <c r="AF19" s="9">
        <v>13</v>
      </c>
      <c r="AG19" s="15">
        <v>20.217729393468119</v>
      </c>
      <c r="AH19" s="9">
        <v>0</v>
      </c>
      <c r="AI19" s="15">
        <v>0</v>
      </c>
      <c r="AJ19" s="9">
        <v>4</v>
      </c>
      <c r="AK19" s="15">
        <v>18.018018018018019</v>
      </c>
      <c r="AL19" s="9">
        <v>16</v>
      </c>
      <c r="AM19" s="10">
        <v>22.695035460992909</v>
      </c>
      <c r="AN19" s="9">
        <v>9</v>
      </c>
      <c r="AO19" s="15">
        <v>18.711018711018713</v>
      </c>
      <c r="AP19" s="9">
        <v>19</v>
      </c>
      <c r="AQ19" s="15">
        <v>25.641025641025639</v>
      </c>
      <c r="AR19" s="9">
        <v>3</v>
      </c>
      <c r="AS19" s="15">
        <v>35.714285714285715</v>
      </c>
      <c r="AT19" s="9">
        <v>2</v>
      </c>
      <c r="AU19" s="15">
        <v>15.151515151515152</v>
      </c>
      <c r="AV19" s="9">
        <v>7</v>
      </c>
      <c r="AW19" s="15">
        <v>24.221453287197232</v>
      </c>
      <c r="AX19" s="9">
        <v>11</v>
      </c>
      <c r="AY19" s="15">
        <v>17.656500802568218</v>
      </c>
      <c r="AZ19" s="9">
        <v>4</v>
      </c>
      <c r="BA19" s="15">
        <v>18.604651162790699</v>
      </c>
      <c r="BB19" s="9">
        <v>2</v>
      </c>
      <c r="BC19" s="15">
        <v>10.695187165775401</v>
      </c>
      <c r="BD19" s="56"/>
    </row>
    <row r="20" spans="1:56" ht="17.25" customHeight="1" x14ac:dyDescent="0.15">
      <c r="A20" s="12" t="s">
        <v>44</v>
      </c>
      <c r="B20" s="13">
        <v>996</v>
      </c>
      <c r="C20" s="14">
        <v>37.461917478466923</v>
      </c>
      <c r="D20" s="9">
        <v>302</v>
      </c>
      <c r="E20" s="10">
        <v>32.794005863828865</v>
      </c>
      <c r="F20" s="9">
        <v>150</v>
      </c>
      <c r="G20" s="15">
        <v>39.946737683089211</v>
      </c>
      <c r="H20" s="9">
        <v>133</v>
      </c>
      <c r="I20" s="15">
        <v>43.937892302609846</v>
      </c>
      <c r="J20" s="9">
        <v>63</v>
      </c>
      <c r="K20" s="15">
        <v>42.711864406779661</v>
      </c>
      <c r="L20" s="9">
        <v>39</v>
      </c>
      <c r="M20" s="15">
        <v>33.824804856895057</v>
      </c>
      <c r="N20" s="9">
        <v>52</v>
      </c>
      <c r="O20" s="15">
        <v>34.346103038309117</v>
      </c>
      <c r="P20" s="9">
        <v>25</v>
      </c>
      <c r="Q20" s="15">
        <v>50.916496945010188</v>
      </c>
      <c r="R20" s="9">
        <v>42</v>
      </c>
      <c r="S20" s="15">
        <v>52.697616060225847</v>
      </c>
      <c r="T20" s="9">
        <v>22</v>
      </c>
      <c r="U20" s="15">
        <v>40.816326530612244</v>
      </c>
      <c r="V20" s="9">
        <v>16</v>
      </c>
      <c r="W20" s="15">
        <v>28.169014084507044</v>
      </c>
      <c r="X20" s="9">
        <v>11</v>
      </c>
      <c r="Y20" s="15">
        <v>49.549549549549553</v>
      </c>
      <c r="Z20" s="9">
        <v>20</v>
      </c>
      <c r="AA20" s="15">
        <v>37.950664136622386</v>
      </c>
      <c r="AB20" s="9">
        <v>6</v>
      </c>
      <c r="AC20" s="15">
        <v>27.397260273972602</v>
      </c>
      <c r="AD20" s="9">
        <v>23</v>
      </c>
      <c r="AE20" s="15">
        <v>43.071161048689142</v>
      </c>
      <c r="AF20" s="9">
        <v>12</v>
      </c>
      <c r="AG20" s="15">
        <v>29.702970297029701</v>
      </c>
      <c r="AH20" s="9">
        <v>1</v>
      </c>
      <c r="AI20" s="15">
        <v>38.461538461538467</v>
      </c>
      <c r="AJ20" s="9">
        <v>4</v>
      </c>
      <c r="AK20" s="15">
        <v>30.76923076923077</v>
      </c>
      <c r="AL20" s="9">
        <v>12</v>
      </c>
      <c r="AM20" s="10">
        <v>28.776978417266189</v>
      </c>
      <c r="AN20" s="9">
        <v>12</v>
      </c>
      <c r="AO20" s="15">
        <v>39.735099337748345</v>
      </c>
      <c r="AP20" s="9">
        <v>20</v>
      </c>
      <c r="AQ20" s="15">
        <v>42.735042735042732</v>
      </c>
      <c r="AR20" s="9">
        <v>2</v>
      </c>
      <c r="AS20" s="15">
        <v>46.511627906976742</v>
      </c>
      <c r="AT20" s="9">
        <v>3</v>
      </c>
      <c r="AU20" s="15">
        <v>46.875</v>
      </c>
      <c r="AV20" s="9">
        <v>3</v>
      </c>
      <c r="AW20" s="15">
        <v>18.072289156626507</v>
      </c>
      <c r="AX20" s="9">
        <v>16</v>
      </c>
      <c r="AY20" s="15">
        <v>46.242774566473983</v>
      </c>
      <c r="AZ20" s="9">
        <v>3</v>
      </c>
      <c r="BA20" s="15">
        <v>30.612244897959183</v>
      </c>
      <c r="BB20" s="9">
        <v>4</v>
      </c>
      <c r="BC20" s="15">
        <v>42.105263157894733</v>
      </c>
      <c r="BD20" s="56"/>
    </row>
    <row r="21" spans="1:56" ht="17.25" customHeight="1" x14ac:dyDescent="0.15">
      <c r="A21" s="12" t="s">
        <v>45</v>
      </c>
      <c r="B21" s="13">
        <v>1213</v>
      </c>
      <c r="C21" s="14">
        <v>57.974477847345021</v>
      </c>
      <c r="D21" s="9">
        <v>380</v>
      </c>
      <c r="E21" s="10">
        <v>55.41782120460843</v>
      </c>
      <c r="F21" s="9">
        <v>193</v>
      </c>
      <c r="G21" s="15">
        <v>63.928453130175562</v>
      </c>
      <c r="H21" s="9">
        <v>137</v>
      </c>
      <c r="I21" s="15">
        <v>58.050847457627121</v>
      </c>
      <c r="J21" s="9">
        <v>73</v>
      </c>
      <c r="K21" s="15">
        <v>60.280759702725021</v>
      </c>
      <c r="L21" s="9">
        <v>52</v>
      </c>
      <c r="M21" s="15">
        <v>51.181102362204726</v>
      </c>
      <c r="N21" s="9">
        <v>61</v>
      </c>
      <c r="O21" s="15">
        <v>51.651143099068584</v>
      </c>
      <c r="P21" s="9">
        <v>26</v>
      </c>
      <c r="Q21" s="15">
        <v>66.157760814249357</v>
      </c>
      <c r="R21" s="9">
        <v>46</v>
      </c>
      <c r="S21" s="15">
        <v>71.651090342679126</v>
      </c>
      <c r="T21" s="9">
        <v>19</v>
      </c>
      <c r="U21" s="15">
        <v>42.696629213483149</v>
      </c>
      <c r="V21" s="9">
        <v>22</v>
      </c>
      <c r="W21" s="15">
        <v>50.574712643678161</v>
      </c>
      <c r="X21" s="9">
        <v>10</v>
      </c>
      <c r="Y21" s="15">
        <v>51.546391752577314</v>
      </c>
      <c r="Z21" s="9">
        <v>26</v>
      </c>
      <c r="AA21" s="15">
        <v>62.200956937799042</v>
      </c>
      <c r="AB21" s="9">
        <v>11</v>
      </c>
      <c r="AC21" s="15">
        <v>61.797752808988761</v>
      </c>
      <c r="AD21" s="9">
        <v>19</v>
      </c>
      <c r="AE21" s="15">
        <v>48.469387755102041</v>
      </c>
      <c r="AF21" s="9">
        <v>17</v>
      </c>
      <c r="AG21" s="15">
        <v>49.707602339181285</v>
      </c>
      <c r="AH21" s="9">
        <v>4</v>
      </c>
      <c r="AI21" s="15">
        <v>137.93103448275861</v>
      </c>
      <c r="AJ21" s="9">
        <v>6</v>
      </c>
      <c r="AK21" s="15">
        <v>53.097345132743364</v>
      </c>
      <c r="AL21" s="9">
        <v>27</v>
      </c>
      <c r="AM21" s="10">
        <v>79.178885630498527</v>
      </c>
      <c r="AN21" s="9">
        <v>16</v>
      </c>
      <c r="AO21" s="15">
        <v>66.390041493775939</v>
      </c>
      <c r="AP21" s="9">
        <v>21</v>
      </c>
      <c r="AQ21" s="15">
        <v>55.702917771883293</v>
      </c>
      <c r="AR21" s="9">
        <v>5</v>
      </c>
      <c r="AS21" s="15">
        <v>113.63636363636363</v>
      </c>
      <c r="AT21" s="9">
        <v>3</v>
      </c>
      <c r="AU21" s="15">
        <v>40</v>
      </c>
      <c r="AV21" s="9">
        <v>6</v>
      </c>
      <c r="AW21" s="15">
        <v>40</v>
      </c>
      <c r="AX21" s="9">
        <v>23</v>
      </c>
      <c r="AY21" s="15">
        <v>85.820895522388057</v>
      </c>
      <c r="AZ21" s="9">
        <v>6</v>
      </c>
      <c r="BA21" s="15">
        <v>58.252427184466022</v>
      </c>
      <c r="BB21" s="9">
        <v>4</v>
      </c>
      <c r="BC21" s="15">
        <v>39.603960396039604</v>
      </c>
      <c r="BD21" s="56"/>
    </row>
    <row r="22" spans="1:56" ht="17.25" customHeight="1" x14ac:dyDescent="0.15">
      <c r="A22" s="12" t="s">
        <v>46</v>
      </c>
      <c r="B22" s="59">
        <v>1688</v>
      </c>
      <c r="C22" s="33">
        <v>117.18966953623993</v>
      </c>
      <c r="D22" s="34">
        <v>489</v>
      </c>
      <c r="E22" s="35">
        <v>112.1302453565696</v>
      </c>
      <c r="F22" s="34">
        <v>247</v>
      </c>
      <c r="G22" s="36">
        <v>122.09589718240237</v>
      </c>
      <c r="H22" s="34">
        <v>211</v>
      </c>
      <c r="I22" s="36">
        <v>123.75366568914956</v>
      </c>
      <c r="J22" s="34">
        <v>104</v>
      </c>
      <c r="K22" s="36">
        <v>121.92262602579132</v>
      </c>
      <c r="L22" s="34">
        <v>71</v>
      </c>
      <c r="M22" s="36">
        <v>94.793057409879836</v>
      </c>
      <c r="N22" s="34">
        <v>85</v>
      </c>
      <c r="O22" s="36">
        <v>109.25449871465295</v>
      </c>
      <c r="P22" s="34">
        <v>37</v>
      </c>
      <c r="Q22" s="36">
        <v>105.71428571428572</v>
      </c>
      <c r="R22" s="34">
        <v>61</v>
      </c>
      <c r="S22" s="36">
        <v>117.08253358925144</v>
      </c>
      <c r="T22" s="34">
        <v>59</v>
      </c>
      <c r="U22" s="36">
        <v>178.78787878787881</v>
      </c>
      <c r="V22" s="34">
        <v>27</v>
      </c>
      <c r="W22" s="36">
        <v>92.783505154639172</v>
      </c>
      <c r="X22" s="34">
        <v>22</v>
      </c>
      <c r="Y22" s="36">
        <v>113.98963730569949</v>
      </c>
      <c r="Z22" s="34">
        <v>37</v>
      </c>
      <c r="AA22" s="36">
        <v>118.9710610932476</v>
      </c>
      <c r="AB22" s="34">
        <v>7</v>
      </c>
      <c r="AC22" s="36">
        <v>60.344827586206897</v>
      </c>
      <c r="AD22" s="34">
        <v>31</v>
      </c>
      <c r="AE22" s="36">
        <v>118.77394636015326</v>
      </c>
      <c r="AF22" s="34">
        <v>26</v>
      </c>
      <c r="AG22" s="36">
        <v>106.55737704918032</v>
      </c>
      <c r="AH22" s="34">
        <v>2</v>
      </c>
      <c r="AI22" s="36">
        <v>100</v>
      </c>
      <c r="AJ22" s="34">
        <v>13</v>
      </c>
      <c r="AK22" s="36">
        <v>146.06741573033707</v>
      </c>
      <c r="AL22" s="34">
        <v>24</v>
      </c>
      <c r="AM22" s="35">
        <v>113.74407582938387</v>
      </c>
      <c r="AN22" s="34">
        <v>18</v>
      </c>
      <c r="AO22" s="36">
        <v>117.64705882352941</v>
      </c>
      <c r="AP22" s="34">
        <v>28</v>
      </c>
      <c r="AQ22" s="36">
        <v>130.23255813953489</v>
      </c>
      <c r="AR22" s="34">
        <v>4</v>
      </c>
      <c r="AS22" s="36">
        <v>86.956521739130437</v>
      </c>
      <c r="AT22" s="34">
        <v>8</v>
      </c>
      <c r="AU22" s="36">
        <v>121.21212121212122</v>
      </c>
      <c r="AV22" s="34">
        <v>23</v>
      </c>
      <c r="AW22" s="36">
        <v>164.28571428571428</v>
      </c>
      <c r="AX22" s="34">
        <v>32</v>
      </c>
      <c r="AY22" s="36">
        <v>132.2314049586777</v>
      </c>
      <c r="AZ22" s="34">
        <v>16</v>
      </c>
      <c r="BA22" s="36">
        <v>271.18644067796612</v>
      </c>
      <c r="BB22" s="34">
        <v>6</v>
      </c>
      <c r="BC22" s="36">
        <v>75.949367088607602</v>
      </c>
      <c r="BD22" s="56"/>
    </row>
    <row r="23" spans="1:56" ht="17.25" customHeight="1" x14ac:dyDescent="0.15">
      <c r="A23" s="12" t="s">
        <v>47</v>
      </c>
      <c r="B23" s="13">
        <v>1258</v>
      </c>
      <c r="C23" s="14">
        <v>201.76423416198878</v>
      </c>
      <c r="D23" s="9">
        <v>361</v>
      </c>
      <c r="E23" s="10">
        <v>189.80021030494217</v>
      </c>
      <c r="F23" s="9">
        <v>181</v>
      </c>
      <c r="G23" s="15">
        <v>206.85714285714286</v>
      </c>
      <c r="H23" s="9">
        <v>156</v>
      </c>
      <c r="I23" s="15">
        <v>214.87603305785126</v>
      </c>
      <c r="J23" s="9">
        <v>87</v>
      </c>
      <c r="K23" s="15">
        <v>235.13513513513516</v>
      </c>
      <c r="L23" s="9">
        <v>72</v>
      </c>
      <c r="M23" s="15">
        <v>216.86746987951807</v>
      </c>
      <c r="N23" s="9">
        <v>67</v>
      </c>
      <c r="O23" s="15">
        <v>195.90643274853801</v>
      </c>
      <c r="P23" s="9">
        <v>43</v>
      </c>
      <c r="Q23" s="15">
        <v>290.54054054054052</v>
      </c>
      <c r="R23" s="9">
        <v>38</v>
      </c>
      <c r="S23" s="15">
        <v>172.72727272727272</v>
      </c>
      <c r="T23" s="9">
        <v>34</v>
      </c>
      <c r="U23" s="15">
        <v>213.8364779874214</v>
      </c>
      <c r="V23" s="9">
        <v>17</v>
      </c>
      <c r="W23" s="15">
        <v>136</v>
      </c>
      <c r="X23" s="9">
        <v>11</v>
      </c>
      <c r="Y23" s="15">
        <v>119.56521739130436</v>
      </c>
      <c r="Z23" s="9">
        <v>22</v>
      </c>
      <c r="AA23" s="15">
        <v>222.2222222222222</v>
      </c>
      <c r="AB23" s="9">
        <v>10</v>
      </c>
      <c r="AC23" s="15">
        <v>222.2222222222222</v>
      </c>
      <c r="AD23" s="9">
        <v>17</v>
      </c>
      <c r="AE23" s="15">
        <v>175.25773195876286</v>
      </c>
      <c r="AF23" s="9">
        <v>17</v>
      </c>
      <c r="AG23" s="15">
        <v>195.40229885057474</v>
      </c>
      <c r="AH23" s="9">
        <v>2</v>
      </c>
      <c r="AI23" s="15">
        <v>181.81818181818181</v>
      </c>
      <c r="AJ23" s="9">
        <v>2</v>
      </c>
      <c r="AK23" s="15">
        <v>74.074074074074076</v>
      </c>
      <c r="AL23" s="9">
        <v>20</v>
      </c>
      <c r="AM23" s="10">
        <v>208.33333333333334</v>
      </c>
      <c r="AN23" s="9">
        <v>14</v>
      </c>
      <c r="AO23" s="15">
        <v>218.75</v>
      </c>
      <c r="AP23" s="9">
        <v>17</v>
      </c>
      <c r="AQ23" s="15">
        <v>191.01123595505618</v>
      </c>
      <c r="AR23" s="9">
        <v>2</v>
      </c>
      <c r="AS23" s="15">
        <v>90.909090909090907</v>
      </c>
      <c r="AT23" s="9">
        <v>7</v>
      </c>
      <c r="AU23" s="15">
        <v>212.12121212121212</v>
      </c>
      <c r="AV23" s="9">
        <v>16</v>
      </c>
      <c r="AW23" s="15">
        <v>246.15384615384616</v>
      </c>
      <c r="AX23" s="9">
        <v>21</v>
      </c>
      <c r="AY23" s="15">
        <v>155.55555555555557</v>
      </c>
      <c r="AZ23" s="9">
        <v>15</v>
      </c>
      <c r="BA23" s="15">
        <v>348.83720930232562</v>
      </c>
      <c r="BB23" s="9">
        <v>9</v>
      </c>
      <c r="BC23" s="15">
        <v>290.32258064516134</v>
      </c>
      <c r="BD23" s="56"/>
    </row>
    <row r="24" spans="1:56" ht="17.25" customHeight="1" x14ac:dyDescent="0.15">
      <c r="A24" s="12" t="s">
        <v>48</v>
      </c>
      <c r="B24" s="13">
        <v>422</v>
      </c>
      <c r="C24" s="14">
        <v>322.87681713848508</v>
      </c>
      <c r="D24" s="9">
        <v>130</v>
      </c>
      <c r="E24" s="10">
        <v>291.47982062780272</v>
      </c>
      <c r="F24" s="9">
        <v>58</v>
      </c>
      <c r="G24" s="15">
        <v>369.42675159235665</v>
      </c>
      <c r="H24" s="9">
        <v>48</v>
      </c>
      <c r="I24" s="15">
        <v>355.55555555555554</v>
      </c>
      <c r="J24" s="9">
        <v>21</v>
      </c>
      <c r="K24" s="15">
        <v>300</v>
      </c>
      <c r="L24" s="9">
        <v>12</v>
      </c>
      <c r="M24" s="15">
        <v>144.57831325301206</v>
      </c>
      <c r="N24" s="9">
        <v>18</v>
      </c>
      <c r="O24" s="15">
        <v>236.84210526315789</v>
      </c>
      <c r="P24" s="9">
        <v>13</v>
      </c>
      <c r="Q24" s="15">
        <v>361.11111111111109</v>
      </c>
      <c r="R24" s="9">
        <v>18</v>
      </c>
      <c r="S24" s="15">
        <v>352.94117647058823</v>
      </c>
      <c r="T24" s="9">
        <v>12</v>
      </c>
      <c r="U24" s="15">
        <v>1200</v>
      </c>
      <c r="V24" s="9">
        <v>7</v>
      </c>
      <c r="W24" s="15">
        <v>368.4210526315789</v>
      </c>
      <c r="X24" s="9">
        <v>2</v>
      </c>
      <c r="Y24" s="15">
        <v>117.64705882352941</v>
      </c>
      <c r="Z24" s="9">
        <v>11</v>
      </c>
      <c r="AA24" s="15">
        <v>440</v>
      </c>
      <c r="AB24" s="9">
        <v>4</v>
      </c>
      <c r="AC24" s="15">
        <v>800</v>
      </c>
      <c r="AD24" s="9">
        <v>7</v>
      </c>
      <c r="AE24" s="15">
        <v>368.4210526315789</v>
      </c>
      <c r="AF24" s="9">
        <v>8</v>
      </c>
      <c r="AG24" s="15">
        <v>444.4444444444444</v>
      </c>
      <c r="AH24" s="9">
        <v>1</v>
      </c>
      <c r="AI24" s="15" t="s">
        <v>83</v>
      </c>
      <c r="AJ24" s="9">
        <v>5</v>
      </c>
      <c r="AK24" s="15">
        <v>416.66666666666669</v>
      </c>
      <c r="AL24" s="9">
        <v>3</v>
      </c>
      <c r="AM24" s="10">
        <v>93.75</v>
      </c>
      <c r="AN24" s="9">
        <v>6</v>
      </c>
      <c r="AO24" s="15">
        <v>352.94117647058823</v>
      </c>
      <c r="AP24" s="9">
        <v>5</v>
      </c>
      <c r="AQ24" s="15">
        <v>416.66666666666669</v>
      </c>
      <c r="AR24" s="9">
        <v>1</v>
      </c>
      <c r="AS24" s="15">
        <v>250</v>
      </c>
      <c r="AT24" s="9">
        <v>3</v>
      </c>
      <c r="AU24" s="15">
        <v>250</v>
      </c>
      <c r="AV24" s="9">
        <v>5</v>
      </c>
      <c r="AW24" s="15">
        <v>384.61538461538464</v>
      </c>
      <c r="AX24" s="9">
        <v>12</v>
      </c>
      <c r="AY24" s="15">
        <v>521.73913043478262</v>
      </c>
      <c r="AZ24" s="9">
        <v>7</v>
      </c>
      <c r="BA24" s="15" t="s">
        <v>83</v>
      </c>
      <c r="BB24" s="9">
        <v>5</v>
      </c>
      <c r="BC24" s="15">
        <v>625</v>
      </c>
      <c r="BD24" s="56"/>
    </row>
    <row r="25" spans="1:56" ht="17.25" customHeight="1" x14ac:dyDescent="0.15">
      <c r="A25" s="16" t="s">
        <v>49</v>
      </c>
      <c r="B25" s="17">
        <v>75</v>
      </c>
      <c r="C25" s="18">
        <v>609.7560975609756</v>
      </c>
      <c r="D25" s="32">
        <v>17</v>
      </c>
      <c r="E25" s="37">
        <v>425</v>
      </c>
      <c r="F25" s="32">
        <v>11</v>
      </c>
      <c r="G25" s="19" t="s">
        <v>90</v>
      </c>
      <c r="H25" s="32">
        <v>5</v>
      </c>
      <c r="I25" s="19">
        <v>416.66666666666669</v>
      </c>
      <c r="J25" s="32">
        <v>7</v>
      </c>
      <c r="K25" s="19" t="s">
        <v>83</v>
      </c>
      <c r="L25" s="32">
        <v>7</v>
      </c>
      <c r="M25" s="19">
        <v>500</v>
      </c>
      <c r="N25" s="32">
        <v>2</v>
      </c>
      <c r="O25" s="19">
        <v>250</v>
      </c>
      <c r="P25" s="32">
        <v>3</v>
      </c>
      <c r="Q25" s="19">
        <v>750</v>
      </c>
      <c r="R25" s="32">
        <v>4</v>
      </c>
      <c r="S25" s="19">
        <v>400</v>
      </c>
      <c r="T25" s="32">
        <v>3</v>
      </c>
      <c r="U25" s="19" t="s">
        <v>83</v>
      </c>
      <c r="V25" s="32">
        <v>1</v>
      </c>
      <c r="W25" s="19">
        <v>500</v>
      </c>
      <c r="X25" s="32">
        <v>1</v>
      </c>
      <c r="Y25" s="19" t="s">
        <v>83</v>
      </c>
      <c r="Z25" s="32">
        <v>2</v>
      </c>
      <c r="AA25" s="19">
        <v>666.66666666666663</v>
      </c>
      <c r="AB25" s="32">
        <v>1</v>
      </c>
      <c r="AC25" s="19" t="s">
        <v>83</v>
      </c>
      <c r="AD25" s="32">
        <v>2</v>
      </c>
      <c r="AE25" s="19" t="s">
        <v>83</v>
      </c>
      <c r="AF25" s="32">
        <v>1</v>
      </c>
      <c r="AG25" s="19" t="s">
        <v>83</v>
      </c>
      <c r="AH25" s="32">
        <v>0</v>
      </c>
      <c r="AI25" s="19" t="s">
        <v>83</v>
      </c>
      <c r="AJ25" s="32">
        <v>0</v>
      </c>
      <c r="AK25" s="19" t="s">
        <v>83</v>
      </c>
      <c r="AL25" s="32">
        <v>3</v>
      </c>
      <c r="AM25" s="37" t="s">
        <v>83</v>
      </c>
      <c r="AN25" s="32">
        <v>0</v>
      </c>
      <c r="AO25" s="19">
        <v>0</v>
      </c>
      <c r="AP25" s="32">
        <v>1</v>
      </c>
      <c r="AQ25" s="19">
        <v>200</v>
      </c>
      <c r="AR25" s="32">
        <v>1</v>
      </c>
      <c r="AS25" s="19" t="s">
        <v>83</v>
      </c>
      <c r="AT25" s="32">
        <v>0</v>
      </c>
      <c r="AU25" s="19" t="s">
        <v>83</v>
      </c>
      <c r="AV25" s="32">
        <v>1</v>
      </c>
      <c r="AW25" s="19" t="s">
        <v>83</v>
      </c>
      <c r="AX25" s="32">
        <v>2</v>
      </c>
      <c r="AY25" s="19">
        <v>666.66666666666663</v>
      </c>
      <c r="AZ25" s="32">
        <v>0</v>
      </c>
      <c r="BA25" s="19">
        <v>0</v>
      </c>
      <c r="BB25" s="32">
        <v>0</v>
      </c>
      <c r="BC25" s="19">
        <v>0</v>
      </c>
      <c r="BD25" s="56"/>
    </row>
    <row r="26" spans="1:56" ht="17.25" hidden="1" customHeight="1" x14ac:dyDescent="0.15">
      <c r="A26" s="29" t="s">
        <v>50</v>
      </c>
      <c r="B26" s="30">
        <v>0</v>
      </c>
      <c r="C26" s="18" t="e">
        <v>#REF!</v>
      </c>
      <c r="D26" s="31"/>
      <c r="E26" s="19" t="e">
        <v>#REF!</v>
      </c>
      <c r="F26" s="32"/>
      <c r="G26" s="19" t="e">
        <v>#REF!</v>
      </c>
      <c r="H26" s="32"/>
      <c r="I26" s="19" t="e">
        <v>#REF!</v>
      </c>
      <c r="J26" s="32"/>
      <c r="K26" s="19" t="e">
        <v>#REF!</v>
      </c>
      <c r="L26" s="38"/>
      <c r="M26" s="19" t="e">
        <v>#REF!</v>
      </c>
      <c r="N26" s="32">
        <v>0</v>
      </c>
      <c r="O26" s="19" t="e">
        <v>#REF!</v>
      </c>
      <c r="P26" s="32">
        <v>0</v>
      </c>
      <c r="Q26" s="19" t="s">
        <v>83</v>
      </c>
      <c r="R26" s="32">
        <v>0</v>
      </c>
      <c r="S26" s="19" t="e">
        <v>#REF!</v>
      </c>
      <c r="T26" s="32">
        <v>0</v>
      </c>
      <c r="U26" s="19" t="e">
        <v>#REF!</v>
      </c>
      <c r="V26" s="32">
        <v>0</v>
      </c>
      <c r="W26" s="19" t="e">
        <v>#REF!</v>
      </c>
      <c r="X26" s="32">
        <v>0</v>
      </c>
      <c r="Y26" s="19" t="s">
        <v>83</v>
      </c>
      <c r="Z26" s="32">
        <v>0</v>
      </c>
      <c r="AA26" s="19" t="e">
        <v>#REF!</v>
      </c>
      <c r="AB26" s="32">
        <v>0</v>
      </c>
      <c r="AC26" s="19" t="s">
        <v>83</v>
      </c>
      <c r="AD26" s="32">
        <v>0</v>
      </c>
      <c r="AE26" s="19" t="e">
        <v>#REF!</v>
      </c>
      <c r="AF26" s="32">
        <v>0</v>
      </c>
      <c r="AG26" s="19" t="e">
        <v>#REF!</v>
      </c>
      <c r="AH26" s="32">
        <v>0</v>
      </c>
      <c r="AI26" s="19" t="s">
        <v>83</v>
      </c>
      <c r="AJ26" s="32">
        <v>0</v>
      </c>
      <c r="AK26" s="19" t="s">
        <v>83</v>
      </c>
      <c r="AL26" s="32">
        <v>0</v>
      </c>
      <c r="AM26" s="19" t="s">
        <v>83</v>
      </c>
      <c r="AN26" s="32">
        <v>0</v>
      </c>
      <c r="AO26" s="19" t="s">
        <v>83</v>
      </c>
      <c r="AP26" s="32">
        <v>0</v>
      </c>
      <c r="AQ26" s="19" t="e">
        <v>#REF!</v>
      </c>
      <c r="AR26" s="32">
        <v>0</v>
      </c>
      <c r="AS26" s="19" t="s">
        <v>83</v>
      </c>
      <c r="AT26" s="32">
        <v>0</v>
      </c>
      <c r="AU26" s="19" t="s">
        <v>83</v>
      </c>
      <c r="AV26" s="32">
        <v>0</v>
      </c>
      <c r="AW26" s="19" t="s">
        <v>83</v>
      </c>
      <c r="AX26" s="32">
        <v>0</v>
      </c>
      <c r="AY26" s="19" t="e">
        <v>#REF!</v>
      </c>
      <c r="AZ26" s="32">
        <v>0</v>
      </c>
      <c r="BA26" s="19" t="s">
        <v>83</v>
      </c>
      <c r="BB26" s="32">
        <v>0</v>
      </c>
      <c r="BC26" s="19" t="s">
        <v>83</v>
      </c>
    </row>
    <row r="27" spans="1:56" ht="17.25" customHeight="1" x14ac:dyDescent="0.15">
      <c r="A27" s="20"/>
      <c r="B27" s="21"/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>
        <f>SUM(AB5:AB26)</f>
        <v>58</v>
      </c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</row>
    <row r="28" spans="1:56" ht="17.25" customHeight="1" x14ac:dyDescent="0.15">
      <c r="A28" s="68" t="s">
        <v>52</v>
      </c>
      <c r="B28" s="66" t="s">
        <v>53</v>
      </c>
      <c r="C28" s="71"/>
      <c r="D28" s="70" t="s">
        <v>1</v>
      </c>
      <c r="E28" s="67"/>
      <c r="F28" s="66" t="s">
        <v>2</v>
      </c>
      <c r="G28" s="67"/>
      <c r="H28" s="66" t="s">
        <v>3</v>
      </c>
      <c r="I28" s="67"/>
      <c r="J28" s="66" t="s">
        <v>4</v>
      </c>
      <c r="K28" s="67"/>
      <c r="L28" s="66" t="s">
        <v>5</v>
      </c>
      <c r="M28" s="67"/>
      <c r="N28" s="66" t="s">
        <v>6</v>
      </c>
      <c r="O28" s="67"/>
      <c r="P28" s="66" t="s">
        <v>7</v>
      </c>
      <c r="Q28" s="67"/>
      <c r="R28" s="66" t="s">
        <v>8</v>
      </c>
      <c r="S28" s="67"/>
      <c r="T28" s="66" t="s">
        <v>9</v>
      </c>
      <c r="U28" s="67"/>
      <c r="V28" s="66" t="s">
        <v>10</v>
      </c>
      <c r="W28" s="67"/>
      <c r="X28" s="66" t="s">
        <v>11</v>
      </c>
      <c r="Y28" s="67"/>
      <c r="Z28" s="66" t="s">
        <v>12</v>
      </c>
      <c r="AA28" s="67"/>
      <c r="AB28" s="66" t="s">
        <v>13</v>
      </c>
      <c r="AC28" s="67"/>
      <c r="AD28" s="66" t="s">
        <v>14</v>
      </c>
      <c r="AE28" s="67"/>
      <c r="AF28" s="66" t="s">
        <v>15</v>
      </c>
      <c r="AG28" s="67"/>
      <c r="AH28" s="66" t="s">
        <v>16</v>
      </c>
      <c r="AI28" s="67"/>
      <c r="AJ28" s="66" t="s">
        <v>17</v>
      </c>
      <c r="AK28" s="67"/>
      <c r="AL28" s="66" t="s">
        <v>18</v>
      </c>
      <c r="AM28" s="67"/>
      <c r="AN28" s="66" t="s">
        <v>19</v>
      </c>
      <c r="AO28" s="67"/>
      <c r="AP28" s="66" t="s">
        <v>20</v>
      </c>
      <c r="AQ28" s="67"/>
      <c r="AR28" s="66" t="s">
        <v>21</v>
      </c>
      <c r="AS28" s="67"/>
      <c r="AT28" s="66" t="s">
        <v>22</v>
      </c>
      <c r="AU28" s="67"/>
      <c r="AV28" s="66" t="s">
        <v>23</v>
      </c>
      <c r="AW28" s="67"/>
      <c r="AX28" s="66" t="s">
        <v>24</v>
      </c>
      <c r="AY28" s="67"/>
      <c r="AZ28" s="66" t="s">
        <v>25</v>
      </c>
      <c r="BA28" s="67"/>
      <c r="BB28" s="66" t="s">
        <v>26</v>
      </c>
      <c r="BC28" s="67"/>
    </row>
    <row r="29" spans="1:56" ht="17.25" customHeight="1" x14ac:dyDescent="0.15">
      <c r="A29" s="69"/>
      <c r="B29" s="3" t="s">
        <v>27</v>
      </c>
      <c r="C29" s="4" t="s">
        <v>28</v>
      </c>
      <c r="D29" s="5" t="s">
        <v>27</v>
      </c>
      <c r="E29" s="6" t="s">
        <v>28</v>
      </c>
      <c r="F29" s="3" t="s">
        <v>27</v>
      </c>
      <c r="G29" s="6" t="s">
        <v>28</v>
      </c>
      <c r="H29" s="3" t="s">
        <v>27</v>
      </c>
      <c r="I29" s="6" t="s">
        <v>28</v>
      </c>
      <c r="J29" s="3" t="s">
        <v>27</v>
      </c>
      <c r="K29" s="6" t="s">
        <v>28</v>
      </c>
      <c r="L29" s="3" t="s">
        <v>27</v>
      </c>
      <c r="M29" s="6" t="s">
        <v>28</v>
      </c>
      <c r="N29" s="3" t="s">
        <v>27</v>
      </c>
      <c r="O29" s="6" t="s">
        <v>28</v>
      </c>
      <c r="P29" s="3" t="s">
        <v>27</v>
      </c>
      <c r="Q29" s="6" t="s">
        <v>28</v>
      </c>
      <c r="R29" s="3" t="s">
        <v>27</v>
      </c>
      <c r="S29" s="6" t="s">
        <v>28</v>
      </c>
      <c r="T29" s="3" t="s">
        <v>27</v>
      </c>
      <c r="U29" s="6" t="s">
        <v>28</v>
      </c>
      <c r="V29" s="3" t="s">
        <v>27</v>
      </c>
      <c r="W29" s="6" t="s">
        <v>28</v>
      </c>
      <c r="X29" s="3" t="s">
        <v>27</v>
      </c>
      <c r="Y29" s="6" t="s">
        <v>28</v>
      </c>
      <c r="Z29" s="3" t="s">
        <v>27</v>
      </c>
      <c r="AA29" s="6" t="s">
        <v>28</v>
      </c>
      <c r="AB29" s="3" t="s">
        <v>27</v>
      </c>
      <c r="AC29" s="6" t="s">
        <v>28</v>
      </c>
      <c r="AD29" s="3" t="s">
        <v>27</v>
      </c>
      <c r="AE29" s="6" t="s">
        <v>28</v>
      </c>
      <c r="AF29" s="3" t="s">
        <v>27</v>
      </c>
      <c r="AG29" s="6" t="s">
        <v>28</v>
      </c>
      <c r="AH29" s="3" t="s">
        <v>27</v>
      </c>
      <c r="AI29" s="6" t="s">
        <v>28</v>
      </c>
      <c r="AJ29" s="3" t="s">
        <v>27</v>
      </c>
      <c r="AK29" s="6" t="s">
        <v>28</v>
      </c>
      <c r="AL29" s="3" t="s">
        <v>27</v>
      </c>
      <c r="AM29" s="6" t="s">
        <v>28</v>
      </c>
      <c r="AN29" s="3" t="s">
        <v>27</v>
      </c>
      <c r="AO29" s="6" t="s">
        <v>28</v>
      </c>
      <c r="AP29" s="3" t="s">
        <v>27</v>
      </c>
      <c r="AQ29" s="6" t="s">
        <v>28</v>
      </c>
      <c r="AR29" s="3" t="s">
        <v>27</v>
      </c>
      <c r="AS29" s="6" t="s">
        <v>28</v>
      </c>
      <c r="AT29" s="3" t="s">
        <v>27</v>
      </c>
      <c r="AU29" s="6" t="s">
        <v>28</v>
      </c>
      <c r="AV29" s="3" t="s">
        <v>27</v>
      </c>
      <c r="AW29" s="6" t="s">
        <v>28</v>
      </c>
      <c r="AX29" s="3" t="s">
        <v>27</v>
      </c>
      <c r="AY29" s="6" t="s">
        <v>28</v>
      </c>
      <c r="AZ29" s="3" t="s">
        <v>27</v>
      </c>
      <c r="BA29" s="6" t="s">
        <v>28</v>
      </c>
      <c r="BB29" s="3" t="s">
        <v>27</v>
      </c>
      <c r="BC29" s="6" t="s">
        <v>28</v>
      </c>
    </row>
    <row r="30" spans="1:56" ht="17.25" customHeight="1" x14ac:dyDescent="0.15">
      <c r="A30" s="7" t="s">
        <v>29</v>
      </c>
      <c r="B30" s="24">
        <v>8</v>
      </c>
      <c r="C30" s="8">
        <v>0.41851948731362804</v>
      </c>
      <c r="D30" s="9">
        <v>3</v>
      </c>
      <c r="E30" s="10">
        <v>0.38729666924864448</v>
      </c>
      <c r="F30" s="9">
        <v>1</v>
      </c>
      <c r="G30" s="11">
        <v>0.31877590054191901</v>
      </c>
      <c r="H30" s="9">
        <v>2</v>
      </c>
      <c r="I30" s="11">
        <v>1.0136847440446022</v>
      </c>
      <c r="J30" s="9">
        <v>0</v>
      </c>
      <c r="K30" s="11">
        <v>0</v>
      </c>
      <c r="L30" s="9">
        <v>0</v>
      </c>
      <c r="M30" s="11">
        <v>0</v>
      </c>
      <c r="N30" s="9">
        <v>0</v>
      </c>
      <c r="O30" s="11">
        <v>0</v>
      </c>
      <c r="P30" s="9">
        <v>0</v>
      </c>
      <c r="Q30" s="11">
        <v>0</v>
      </c>
      <c r="R30" s="9">
        <v>0</v>
      </c>
      <c r="S30" s="11">
        <v>0</v>
      </c>
      <c r="T30" s="9">
        <v>1</v>
      </c>
      <c r="U30" s="11">
        <v>4.3668122270742353</v>
      </c>
      <c r="V30" s="9">
        <v>0</v>
      </c>
      <c r="W30" s="11">
        <v>0</v>
      </c>
      <c r="X30" s="9">
        <v>0</v>
      </c>
      <c r="Y30" s="11">
        <v>0</v>
      </c>
      <c r="Z30" s="9">
        <v>0</v>
      </c>
      <c r="AA30" s="11">
        <v>0</v>
      </c>
      <c r="AB30" s="9">
        <v>0</v>
      </c>
      <c r="AC30" s="11">
        <v>0</v>
      </c>
      <c r="AD30" s="9">
        <v>0</v>
      </c>
      <c r="AE30" s="11">
        <v>0</v>
      </c>
      <c r="AF30" s="9">
        <v>0</v>
      </c>
      <c r="AG30" s="11">
        <v>0</v>
      </c>
      <c r="AH30" s="9">
        <v>0</v>
      </c>
      <c r="AI30" s="11">
        <v>0</v>
      </c>
      <c r="AJ30" s="9">
        <v>0</v>
      </c>
      <c r="AK30" s="11">
        <v>0</v>
      </c>
      <c r="AL30" s="9">
        <v>0</v>
      </c>
      <c r="AM30" s="10">
        <v>0</v>
      </c>
      <c r="AN30" s="9">
        <v>0</v>
      </c>
      <c r="AO30" s="11">
        <v>0</v>
      </c>
      <c r="AP30" s="9">
        <v>1</v>
      </c>
      <c r="AQ30" s="11">
        <v>3.225806451612903</v>
      </c>
      <c r="AR30" s="9">
        <v>0</v>
      </c>
      <c r="AS30" s="11">
        <v>0</v>
      </c>
      <c r="AT30" s="9">
        <v>0</v>
      </c>
      <c r="AU30" s="11">
        <v>0</v>
      </c>
      <c r="AV30" s="9">
        <v>0</v>
      </c>
      <c r="AW30" s="11">
        <v>0</v>
      </c>
      <c r="AX30" s="9">
        <v>0</v>
      </c>
      <c r="AY30" s="11">
        <v>0</v>
      </c>
      <c r="AZ30" s="9">
        <v>0</v>
      </c>
      <c r="BA30" s="11">
        <v>0</v>
      </c>
      <c r="BB30" s="9">
        <v>0</v>
      </c>
      <c r="BC30" s="11">
        <v>0</v>
      </c>
    </row>
    <row r="31" spans="1:56" ht="17.25" customHeight="1" x14ac:dyDescent="0.15">
      <c r="A31" s="12" t="s">
        <v>30</v>
      </c>
      <c r="B31" s="13">
        <v>2</v>
      </c>
      <c r="C31" s="14">
        <v>8.8522993847651929E-2</v>
      </c>
      <c r="D31" s="9">
        <v>0</v>
      </c>
      <c r="E31" s="10">
        <v>0</v>
      </c>
      <c r="F31" s="9">
        <v>0</v>
      </c>
      <c r="G31" s="15">
        <v>0</v>
      </c>
      <c r="H31" s="9">
        <v>1</v>
      </c>
      <c r="I31" s="15">
        <v>0.44306601683650865</v>
      </c>
      <c r="J31" s="9">
        <v>1</v>
      </c>
      <c r="K31" s="15">
        <v>1.0893246187363836</v>
      </c>
      <c r="L31" s="9">
        <v>0</v>
      </c>
      <c r="M31" s="15">
        <v>0</v>
      </c>
      <c r="N31" s="9">
        <v>0</v>
      </c>
      <c r="O31" s="15">
        <v>0</v>
      </c>
      <c r="P31" s="9">
        <v>0</v>
      </c>
      <c r="Q31" s="15">
        <v>0</v>
      </c>
      <c r="R31" s="9">
        <v>0</v>
      </c>
      <c r="S31" s="15">
        <v>0</v>
      </c>
      <c r="T31" s="9">
        <v>0</v>
      </c>
      <c r="U31" s="15">
        <v>0</v>
      </c>
      <c r="V31" s="9">
        <v>0</v>
      </c>
      <c r="W31" s="15">
        <v>0</v>
      </c>
      <c r="X31" s="9">
        <v>0</v>
      </c>
      <c r="Y31" s="15">
        <v>0</v>
      </c>
      <c r="Z31" s="9">
        <v>0</v>
      </c>
      <c r="AA31" s="15">
        <v>0</v>
      </c>
      <c r="AB31" s="9">
        <v>0</v>
      </c>
      <c r="AC31" s="15">
        <v>0</v>
      </c>
      <c r="AD31" s="9">
        <v>0</v>
      </c>
      <c r="AE31" s="15">
        <v>0</v>
      </c>
      <c r="AF31" s="9">
        <v>0</v>
      </c>
      <c r="AG31" s="15">
        <v>0</v>
      </c>
      <c r="AH31" s="9">
        <v>0</v>
      </c>
      <c r="AI31" s="15">
        <v>0</v>
      </c>
      <c r="AJ31" s="9">
        <v>0</v>
      </c>
      <c r="AK31" s="15">
        <v>0</v>
      </c>
      <c r="AL31" s="9">
        <v>0</v>
      </c>
      <c r="AM31" s="10">
        <v>0</v>
      </c>
      <c r="AN31" s="9">
        <v>0</v>
      </c>
      <c r="AO31" s="15">
        <v>0</v>
      </c>
      <c r="AP31" s="9">
        <v>0</v>
      </c>
      <c r="AQ31" s="15">
        <v>0</v>
      </c>
      <c r="AR31" s="9">
        <v>0</v>
      </c>
      <c r="AS31" s="15">
        <v>0</v>
      </c>
      <c r="AT31" s="9">
        <v>0</v>
      </c>
      <c r="AU31" s="15">
        <v>0</v>
      </c>
      <c r="AV31" s="9">
        <v>0</v>
      </c>
      <c r="AW31" s="15">
        <v>0</v>
      </c>
      <c r="AX31" s="9">
        <v>0</v>
      </c>
      <c r="AY31" s="15">
        <v>0</v>
      </c>
      <c r="AZ31" s="9">
        <v>0</v>
      </c>
      <c r="BA31" s="15">
        <v>0</v>
      </c>
      <c r="BB31" s="9">
        <v>0</v>
      </c>
      <c r="BC31" s="15">
        <v>0</v>
      </c>
    </row>
    <row r="32" spans="1:56" ht="17.25" customHeight="1" x14ac:dyDescent="0.15">
      <c r="A32" s="12" t="s">
        <v>31</v>
      </c>
      <c r="B32" s="13">
        <v>2</v>
      </c>
      <c r="C32" s="14">
        <v>8.0958549222797924E-2</v>
      </c>
      <c r="D32" s="9">
        <v>1</v>
      </c>
      <c r="E32" s="10">
        <v>0.10506408909434756</v>
      </c>
      <c r="F32" s="9">
        <v>0</v>
      </c>
      <c r="G32" s="15">
        <v>0</v>
      </c>
      <c r="H32" s="9">
        <v>0</v>
      </c>
      <c r="I32" s="15">
        <v>0</v>
      </c>
      <c r="J32" s="9">
        <v>0</v>
      </c>
      <c r="K32" s="15">
        <v>0</v>
      </c>
      <c r="L32" s="9">
        <v>0</v>
      </c>
      <c r="M32" s="15">
        <v>0</v>
      </c>
      <c r="N32" s="9">
        <v>0</v>
      </c>
      <c r="O32" s="15">
        <v>0</v>
      </c>
      <c r="P32" s="9">
        <v>0</v>
      </c>
      <c r="Q32" s="15">
        <v>0</v>
      </c>
      <c r="R32" s="9">
        <v>1</v>
      </c>
      <c r="S32" s="15">
        <v>1.6501650165016502</v>
      </c>
      <c r="T32" s="9">
        <v>0</v>
      </c>
      <c r="U32" s="15">
        <v>0</v>
      </c>
      <c r="V32" s="9">
        <v>0</v>
      </c>
      <c r="W32" s="15">
        <v>0</v>
      </c>
      <c r="X32" s="9">
        <v>0</v>
      </c>
      <c r="Y32" s="15">
        <v>0</v>
      </c>
      <c r="Z32" s="9">
        <v>0</v>
      </c>
      <c r="AA32" s="15">
        <v>0</v>
      </c>
      <c r="AB32" s="9">
        <v>0</v>
      </c>
      <c r="AC32" s="15">
        <v>0</v>
      </c>
      <c r="AD32" s="9">
        <v>0</v>
      </c>
      <c r="AE32" s="15">
        <v>0</v>
      </c>
      <c r="AF32" s="9">
        <v>0</v>
      </c>
      <c r="AG32" s="15">
        <v>0</v>
      </c>
      <c r="AH32" s="9">
        <v>0</v>
      </c>
      <c r="AI32" s="15">
        <v>0</v>
      </c>
      <c r="AJ32" s="9">
        <v>0</v>
      </c>
      <c r="AK32" s="15">
        <v>0</v>
      </c>
      <c r="AL32" s="9">
        <v>0</v>
      </c>
      <c r="AM32" s="10">
        <v>0</v>
      </c>
      <c r="AN32" s="9">
        <v>0</v>
      </c>
      <c r="AO32" s="15">
        <v>0</v>
      </c>
      <c r="AP32" s="9">
        <v>0</v>
      </c>
      <c r="AQ32" s="15">
        <v>0</v>
      </c>
      <c r="AR32" s="9">
        <v>0</v>
      </c>
      <c r="AS32" s="15">
        <v>0</v>
      </c>
      <c r="AT32" s="9">
        <v>0</v>
      </c>
      <c r="AU32" s="15">
        <v>0</v>
      </c>
      <c r="AV32" s="9">
        <v>0</v>
      </c>
      <c r="AW32" s="15">
        <v>0</v>
      </c>
      <c r="AX32" s="9">
        <v>0</v>
      </c>
      <c r="AY32" s="15">
        <v>0</v>
      </c>
      <c r="AZ32" s="9">
        <v>0</v>
      </c>
      <c r="BA32" s="15">
        <v>0</v>
      </c>
      <c r="BB32" s="9">
        <v>0</v>
      </c>
      <c r="BC32" s="15">
        <v>0</v>
      </c>
    </row>
    <row r="33" spans="1:55" ht="17.25" customHeight="1" x14ac:dyDescent="0.15">
      <c r="A33" s="12" t="s">
        <v>32</v>
      </c>
      <c r="B33" s="13">
        <v>1</v>
      </c>
      <c r="C33" s="14">
        <v>4.2385453312423174E-2</v>
      </c>
      <c r="D33" s="9">
        <v>1</v>
      </c>
      <c r="E33" s="10">
        <v>0.107284626113078</v>
      </c>
      <c r="F33" s="9">
        <v>0</v>
      </c>
      <c r="G33" s="15">
        <v>0</v>
      </c>
      <c r="H33" s="9">
        <v>0</v>
      </c>
      <c r="I33" s="15">
        <v>0</v>
      </c>
      <c r="J33" s="9">
        <v>0</v>
      </c>
      <c r="K33" s="15">
        <v>0</v>
      </c>
      <c r="L33" s="9">
        <v>0</v>
      </c>
      <c r="M33" s="15">
        <v>0</v>
      </c>
      <c r="N33" s="9">
        <v>0</v>
      </c>
      <c r="O33" s="15">
        <v>0</v>
      </c>
      <c r="P33" s="9">
        <v>0</v>
      </c>
      <c r="Q33" s="15">
        <v>0</v>
      </c>
      <c r="R33" s="9">
        <v>0</v>
      </c>
      <c r="S33" s="15">
        <v>0</v>
      </c>
      <c r="T33" s="9">
        <v>0</v>
      </c>
      <c r="U33" s="15">
        <v>0</v>
      </c>
      <c r="V33" s="9">
        <v>0</v>
      </c>
      <c r="W33" s="15">
        <v>0</v>
      </c>
      <c r="X33" s="9">
        <v>0</v>
      </c>
      <c r="Y33" s="15">
        <v>0</v>
      </c>
      <c r="Z33" s="9">
        <v>0</v>
      </c>
      <c r="AA33" s="15">
        <v>0</v>
      </c>
      <c r="AB33" s="9">
        <v>0</v>
      </c>
      <c r="AC33" s="15">
        <v>0</v>
      </c>
      <c r="AD33" s="9">
        <v>0</v>
      </c>
      <c r="AE33" s="15">
        <v>0</v>
      </c>
      <c r="AF33" s="9">
        <v>0</v>
      </c>
      <c r="AG33" s="15">
        <v>0</v>
      </c>
      <c r="AH33" s="9">
        <v>0</v>
      </c>
      <c r="AI33" s="15">
        <v>0</v>
      </c>
      <c r="AJ33" s="9">
        <v>0</v>
      </c>
      <c r="AK33" s="15">
        <v>0</v>
      </c>
      <c r="AL33" s="9">
        <v>0</v>
      </c>
      <c r="AM33" s="10">
        <v>0</v>
      </c>
      <c r="AN33" s="9">
        <v>0</v>
      </c>
      <c r="AO33" s="15">
        <v>0</v>
      </c>
      <c r="AP33" s="9">
        <v>0</v>
      </c>
      <c r="AQ33" s="15">
        <v>0</v>
      </c>
      <c r="AR33" s="9">
        <v>0</v>
      </c>
      <c r="AS33" s="15">
        <v>0</v>
      </c>
      <c r="AT33" s="9">
        <v>0</v>
      </c>
      <c r="AU33" s="15">
        <v>0</v>
      </c>
      <c r="AV33" s="9">
        <v>0</v>
      </c>
      <c r="AW33" s="15">
        <v>0</v>
      </c>
      <c r="AX33" s="9">
        <v>0</v>
      </c>
      <c r="AY33" s="15">
        <v>0</v>
      </c>
      <c r="AZ33" s="9">
        <v>0</v>
      </c>
      <c r="BA33" s="15">
        <v>0</v>
      </c>
      <c r="BB33" s="9">
        <v>0</v>
      </c>
      <c r="BC33" s="15">
        <v>0</v>
      </c>
    </row>
    <row r="34" spans="1:55" ht="17.25" customHeight="1" x14ac:dyDescent="0.15">
      <c r="A34" s="12" t="s">
        <v>33</v>
      </c>
      <c r="B34" s="13">
        <v>4</v>
      </c>
      <c r="C34" s="14">
        <v>0.20896458050360464</v>
      </c>
      <c r="D34" s="9">
        <v>2</v>
      </c>
      <c r="E34" s="10">
        <v>0.21105951878429716</v>
      </c>
      <c r="F34" s="9">
        <v>2</v>
      </c>
      <c r="G34" s="15">
        <v>0.64432989690721654</v>
      </c>
      <c r="H34" s="9">
        <v>0</v>
      </c>
      <c r="I34" s="15">
        <v>0</v>
      </c>
      <c r="J34" s="9">
        <v>0</v>
      </c>
      <c r="K34" s="15">
        <v>0</v>
      </c>
      <c r="L34" s="9">
        <v>0</v>
      </c>
      <c r="M34" s="15">
        <v>0</v>
      </c>
      <c r="N34" s="9">
        <v>0</v>
      </c>
      <c r="O34" s="15">
        <v>0</v>
      </c>
      <c r="P34" s="9">
        <v>0</v>
      </c>
      <c r="Q34" s="15">
        <v>0</v>
      </c>
      <c r="R34" s="9">
        <v>0</v>
      </c>
      <c r="S34" s="15">
        <v>0</v>
      </c>
      <c r="T34" s="9">
        <v>0</v>
      </c>
      <c r="U34" s="15">
        <v>0</v>
      </c>
      <c r="V34" s="9">
        <v>0</v>
      </c>
      <c r="W34" s="15">
        <v>0</v>
      </c>
      <c r="X34" s="9">
        <v>0</v>
      </c>
      <c r="Y34" s="15">
        <v>0</v>
      </c>
      <c r="Z34" s="9">
        <v>0</v>
      </c>
      <c r="AA34" s="15">
        <v>0</v>
      </c>
      <c r="AB34" s="9">
        <v>0</v>
      </c>
      <c r="AC34" s="15">
        <v>0</v>
      </c>
      <c r="AD34" s="9">
        <v>0</v>
      </c>
      <c r="AE34" s="15">
        <v>0</v>
      </c>
      <c r="AF34" s="9">
        <v>0</v>
      </c>
      <c r="AG34" s="15">
        <v>0</v>
      </c>
      <c r="AH34" s="9">
        <v>0</v>
      </c>
      <c r="AI34" s="15">
        <v>0</v>
      </c>
      <c r="AJ34" s="9">
        <v>0</v>
      </c>
      <c r="AK34" s="15">
        <v>0</v>
      </c>
      <c r="AL34" s="9">
        <v>0</v>
      </c>
      <c r="AM34" s="10">
        <v>0</v>
      </c>
      <c r="AN34" s="9">
        <v>0</v>
      </c>
      <c r="AO34" s="15">
        <v>0</v>
      </c>
      <c r="AP34" s="9">
        <v>0</v>
      </c>
      <c r="AQ34" s="15">
        <v>0</v>
      </c>
      <c r="AR34" s="9">
        <v>0</v>
      </c>
      <c r="AS34" s="15">
        <v>0</v>
      </c>
      <c r="AT34" s="9">
        <v>0</v>
      </c>
      <c r="AU34" s="15">
        <v>0</v>
      </c>
      <c r="AV34" s="9">
        <v>0</v>
      </c>
      <c r="AW34" s="15">
        <v>0</v>
      </c>
      <c r="AX34" s="9">
        <v>0</v>
      </c>
      <c r="AY34" s="15">
        <v>0</v>
      </c>
      <c r="AZ34" s="9">
        <v>0</v>
      </c>
      <c r="BA34" s="15">
        <v>0</v>
      </c>
      <c r="BB34" s="9">
        <v>0</v>
      </c>
      <c r="BC34" s="15">
        <v>0</v>
      </c>
    </row>
    <row r="35" spans="1:55" ht="17.25" customHeight="1" x14ac:dyDescent="0.15">
      <c r="A35" s="12" t="s">
        <v>34</v>
      </c>
      <c r="B35" s="13">
        <v>5</v>
      </c>
      <c r="C35" s="14">
        <v>0.24952590078850184</v>
      </c>
      <c r="D35" s="9">
        <v>3</v>
      </c>
      <c r="E35" s="10">
        <v>0.33940491005769879</v>
      </c>
      <c r="F35" s="9">
        <v>0</v>
      </c>
      <c r="G35" s="15">
        <v>0</v>
      </c>
      <c r="H35" s="9">
        <v>1</v>
      </c>
      <c r="I35" s="15">
        <v>0.49800796812749004</v>
      </c>
      <c r="J35" s="9">
        <v>0</v>
      </c>
      <c r="K35" s="15">
        <v>0</v>
      </c>
      <c r="L35" s="9">
        <v>0</v>
      </c>
      <c r="M35" s="15">
        <v>0</v>
      </c>
      <c r="N35" s="9">
        <v>0</v>
      </c>
      <c r="O35" s="15">
        <v>0</v>
      </c>
      <c r="P35" s="9">
        <v>0</v>
      </c>
      <c r="Q35" s="15">
        <v>0</v>
      </c>
      <c r="R35" s="9">
        <v>0</v>
      </c>
      <c r="S35" s="15">
        <v>0</v>
      </c>
      <c r="T35" s="9">
        <v>0</v>
      </c>
      <c r="U35" s="15">
        <v>0</v>
      </c>
      <c r="V35" s="9">
        <v>0</v>
      </c>
      <c r="W35" s="15">
        <v>0</v>
      </c>
      <c r="X35" s="9">
        <v>0</v>
      </c>
      <c r="Y35" s="15">
        <v>0</v>
      </c>
      <c r="Z35" s="9">
        <v>0</v>
      </c>
      <c r="AA35" s="15">
        <v>0</v>
      </c>
      <c r="AB35" s="9">
        <v>0</v>
      </c>
      <c r="AC35" s="15">
        <v>0</v>
      </c>
      <c r="AD35" s="9">
        <v>0</v>
      </c>
      <c r="AE35" s="15">
        <v>0</v>
      </c>
      <c r="AF35" s="9">
        <v>1</v>
      </c>
      <c r="AG35" s="15">
        <v>3.225806451612903</v>
      </c>
      <c r="AH35" s="9">
        <v>0</v>
      </c>
      <c r="AI35" s="15">
        <v>0</v>
      </c>
      <c r="AJ35" s="9">
        <v>0</v>
      </c>
      <c r="AK35" s="15">
        <v>0</v>
      </c>
      <c r="AL35" s="9">
        <v>0</v>
      </c>
      <c r="AM35" s="10">
        <v>0</v>
      </c>
      <c r="AN35" s="9">
        <v>0</v>
      </c>
      <c r="AO35" s="15">
        <v>0</v>
      </c>
      <c r="AP35" s="9">
        <v>0</v>
      </c>
      <c r="AQ35" s="15">
        <v>0</v>
      </c>
      <c r="AR35" s="9">
        <v>0</v>
      </c>
      <c r="AS35" s="15">
        <v>0</v>
      </c>
      <c r="AT35" s="9">
        <v>0</v>
      </c>
      <c r="AU35" s="15">
        <v>0</v>
      </c>
      <c r="AV35" s="9">
        <v>0</v>
      </c>
      <c r="AW35" s="15">
        <v>0</v>
      </c>
      <c r="AX35" s="9">
        <v>0</v>
      </c>
      <c r="AY35" s="15">
        <v>0</v>
      </c>
      <c r="AZ35" s="9">
        <v>0</v>
      </c>
      <c r="BA35" s="15">
        <v>0</v>
      </c>
      <c r="BB35" s="9">
        <v>0</v>
      </c>
      <c r="BC35" s="15">
        <v>0</v>
      </c>
    </row>
    <row r="36" spans="1:55" ht="17.25" customHeight="1" x14ac:dyDescent="0.15">
      <c r="A36" s="12" t="s">
        <v>35</v>
      </c>
      <c r="B36" s="13">
        <v>9</v>
      </c>
      <c r="C36" s="14">
        <v>0.39186659119606393</v>
      </c>
      <c r="D36" s="9">
        <v>5</v>
      </c>
      <c r="E36" s="10">
        <v>0.51129972389814915</v>
      </c>
      <c r="F36" s="9">
        <v>1</v>
      </c>
      <c r="G36" s="15">
        <v>0.26659557451346305</v>
      </c>
      <c r="H36" s="9">
        <v>0</v>
      </c>
      <c r="I36" s="15">
        <v>0</v>
      </c>
      <c r="J36" s="9">
        <v>1</v>
      </c>
      <c r="K36" s="15">
        <v>1.0834236186348862</v>
      </c>
      <c r="L36" s="9">
        <v>0</v>
      </c>
      <c r="M36" s="15">
        <v>0</v>
      </c>
      <c r="N36" s="9">
        <v>1</v>
      </c>
      <c r="O36" s="15">
        <v>0.84530853761622993</v>
      </c>
      <c r="P36" s="9">
        <v>0</v>
      </c>
      <c r="Q36" s="15">
        <v>0</v>
      </c>
      <c r="R36" s="9">
        <v>0</v>
      </c>
      <c r="S36" s="15">
        <v>0</v>
      </c>
      <c r="T36" s="9">
        <v>0</v>
      </c>
      <c r="U36" s="15">
        <v>0</v>
      </c>
      <c r="V36" s="9">
        <v>0</v>
      </c>
      <c r="W36" s="15">
        <v>0</v>
      </c>
      <c r="X36" s="9">
        <v>0</v>
      </c>
      <c r="Y36" s="15">
        <v>0</v>
      </c>
      <c r="Z36" s="9">
        <v>1</v>
      </c>
      <c r="AA36" s="15">
        <v>2.8735632183908044</v>
      </c>
      <c r="AB36" s="9">
        <v>0</v>
      </c>
      <c r="AC36" s="15">
        <v>0</v>
      </c>
      <c r="AD36" s="9">
        <v>0</v>
      </c>
      <c r="AE36" s="15">
        <v>0</v>
      </c>
      <c r="AF36" s="9">
        <v>0</v>
      </c>
      <c r="AG36" s="15">
        <v>0</v>
      </c>
      <c r="AH36" s="9">
        <v>0</v>
      </c>
      <c r="AI36" s="15">
        <v>0</v>
      </c>
      <c r="AJ36" s="9">
        <v>0</v>
      </c>
      <c r="AK36" s="15">
        <v>0</v>
      </c>
      <c r="AL36" s="9">
        <v>0</v>
      </c>
      <c r="AM36" s="10">
        <v>0</v>
      </c>
      <c r="AN36" s="9">
        <v>0</v>
      </c>
      <c r="AO36" s="15">
        <v>0</v>
      </c>
      <c r="AP36" s="9">
        <v>0</v>
      </c>
      <c r="AQ36" s="15">
        <v>0</v>
      </c>
      <c r="AR36" s="9">
        <v>0</v>
      </c>
      <c r="AS36" s="15">
        <v>0</v>
      </c>
      <c r="AT36" s="9">
        <v>0</v>
      </c>
      <c r="AU36" s="15">
        <v>0</v>
      </c>
      <c r="AV36" s="9">
        <v>0</v>
      </c>
      <c r="AW36" s="15">
        <v>0</v>
      </c>
      <c r="AX36" s="9">
        <v>0</v>
      </c>
      <c r="AY36" s="15">
        <v>0</v>
      </c>
      <c r="AZ36" s="9">
        <v>0</v>
      </c>
      <c r="BA36" s="15">
        <v>0</v>
      </c>
      <c r="BB36" s="9">
        <v>0</v>
      </c>
      <c r="BC36" s="15">
        <v>0</v>
      </c>
    </row>
    <row r="37" spans="1:55" ht="17.25" customHeight="1" x14ac:dyDescent="0.15">
      <c r="A37" s="12" t="s">
        <v>36</v>
      </c>
      <c r="B37" s="13">
        <v>14</v>
      </c>
      <c r="C37" s="14">
        <v>0.48704122456079318</v>
      </c>
      <c r="D37" s="9">
        <v>3</v>
      </c>
      <c r="E37" s="10">
        <v>0.25482035165208528</v>
      </c>
      <c r="F37" s="9">
        <v>3</v>
      </c>
      <c r="G37" s="15">
        <v>0.65189048239895697</v>
      </c>
      <c r="H37" s="9">
        <v>2</v>
      </c>
      <c r="I37" s="15">
        <v>0.68775790921595603</v>
      </c>
      <c r="J37" s="9">
        <v>0</v>
      </c>
      <c r="K37" s="15">
        <v>0</v>
      </c>
      <c r="L37" s="9">
        <v>1</v>
      </c>
      <c r="M37" s="15">
        <v>0.94607379375591294</v>
      </c>
      <c r="N37" s="9">
        <v>1</v>
      </c>
      <c r="O37" s="15">
        <v>0.66934404283801874</v>
      </c>
      <c r="P37" s="9">
        <v>0</v>
      </c>
      <c r="Q37" s="15">
        <v>0</v>
      </c>
      <c r="R37" s="9">
        <v>0</v>
      </c>
      <c r="S37" s="15">
        <v>0</v>
      </c>
      <c r="T37" s="9">
        <v>0</v>
      </c>
      <c r="U37" s="15">
        <v>0</v>
      </c>
      <c r="V37" s="9">
        <v>2</v>
      </c>
      <c r="W37" s="15">
        <v>2.4752475247524752</v>
      </c>
      <c r="X37" s="9">
        <v>0</v>
      </c>
      <c r="Y37" s="15">
        <v>0</v>
      </c>
      <c r="Z37" s="9">
        <v>1</v>
      </c>
      <c r="AA37" s="15">
        <v>2.3201856148491879</v>
      </c>
      <c r="AB37" s="9">
        <v>0</v>
      </c>
      <c r="AC37" s="15">
        <v>0</v>
      </c>
      <c r="AD37" s="9">
        <v>0</v>
      </c>
      <c r="AE37" s="15">
        <v>0</v>
      </c>
      <c r="AF37" s="9">
        <v>0</v>
      </c>
      <c r="AG37" s="15">
        <v>0</v>
      </c>
      <c r="AH37" s="9">
        <v>0</v>
      </c>
      <c r="AI37" s="15">
        <v>0</v>
      </c>
      <c r="AJ37" s="9">
        <v>1</v>
      </c>
      <c r="AK37" s="15">
        <v>7.3529411764705879</v>
      </c>
      <c r="AL37" s="9">
        <v>0</v>
      </c>
      <c r="AM37" s="10">
        <v>0</v>
      </c>
      <c r="AN37" s="9">
        <v>0</v>
      </c>
      <c r="AO37" s="15">
        <v>0</v>
      </c>
      <c r="AP37" s="9">
        <v>0</v>
      </c>
      <c r="AQ37" s="15">
        <v>0</v>
      </c>
      <c r="AR37" s="9">
        <v>0</v>
      </c>
      <c r="AS37" s="15">
        <v>0</v>
      </c>
      <c r="AT37" s="9">
        <v>0</v>
      </c>
      <c r="AU37" s="15">
        <v>0</v>
      </c>
      <c r="AV37" s="9">
        <v>0</v>
      </c>
      <c r="AW37" s="15">
        <v>0</v>
      </c>
      <c r="AX37" s="9">
        <v>0</v>
      </c>
      <c r="AY37" s="15">
        <v>0</v>
      </c>
      <c r="AZ37" s="9">
        <v>0</v>
      </c>
      <c r="BA37" s="15">
        <v>0</v>
      </c>
      <c r="BB37" s="9">
        <v>0</v>
      </c>
      <c r="BC37" s="15">
        <v>0</v>
      </c>
    </row>
    <row r="38" spans="1:55" ht="17.25" customHeight="1" x14ac:dyDescent="0.15">
      <c r="A38" s="12" t="s">
        <v>37</v>
      </c>
      <c r="B38" s="27">
        <v>32</v>
      </c>
      <c r="C38" s="14">
        <v>0.99483927128023375</v>
      </c>
      <c r="D38" s="9">
        <v>11</v>
      </c>
      <c r="E38" s="10">
        <v>0.82495875206239677</v>
      </c>
      <c r="F38" s="9">
        <v>4</v>
      </c>
      <c r="G38" s="15">
        <v>0.81416649704864641</v>
      </c>
      <c r="H38" s="9">
        <v>4</v>
      </c>
      <c r="I38" s="15">
        <v>1.2598425196850394</v>
      </c>
      <c r="J38" s="9">
        <v>3</v>
      </c>
      <c r="K38" s="15">
        <v>2.3006134969325154</v>
      </c>
      <c r="L38" s="9">
        <v>3</v>
      </c>
      <c r="M38" s="15">
        <v>2.411575562700965</v>
      </c>
      <c r="N38" s="9">
        <v>0</v>
      </c>
      <c r="O38" s="15">
        <v>0</v>
      </c>
      <c r="P38" s="9">
        <v>0</v>
      </c>
      <c r="Q38" s="15">
        <v>0</v>
      </c>
      <c r="R38" s="9">
        <v>1</v>
      </c>
      <c r="S38" s="15">
        <v>1.3568521031207597</v>
      </c>
      <c r="T38" s="9">
        <v>0</v>
      </c>
      <c r="U38" s="15">
        <v>0</v>
      </c>
      <c r="V38" s="9">
        <v>3</v>
      </c>
      <c r="W38" s="15">
        <v>3.3594624860022395</v>
      </c>
      <c r="X38" s="9">
        <v>0</v>
      </c>
      <c r="Y38" s="15">
        <v>0</v>
      </c>
      <c r="Z38" s="9">
        <v>0</v>
      </c>
      <c r="AA38" s="15">
        <v>0</v>
      </c>
      <c r="AB38" s="9">
        <v>0</v>
      </c>
      <c r="AC38" s="15">
        <v>0</v>
      </c>
      <c r="AD38" s="9">
        <v>0</v>
      </c>
      <c r="AE38" s="15">
        <v>0</v>
      </c>
      <c r="AF38" s="9">
        <v>0</v>
      </c>
      <c r="AG38" s="15">
        <v>0</v>
      </c>
      <c r="AH38" s="9">
        <v>0</v>
      </c>
      <c r="AI38" s="15">
        <v>0</v>
      </c>
      <c r="AJ38" s="9">
        <v>1</v>
      </c>
      <c r="AK38" s="15">
        <v>7.2463768115942031</v>
      </c>
      <c r="AL38" s="9">
        <v>1</v>
      </c>
      <c r="AM38" s="10">
        <v>2.3752969121140142</v>
      </c>
      <c r="AN38" s="9">
        <v>0</v>
      </c>
      <c r="AO38" s="15">
        <v>0</v>
      </c>
      <c r="AP38" s="9">
        <v>1</v>
      </c>
      <c r="AQ38" s="15">
        <v>2.0920502092050208</v>
      </c>
      <c r="AR38" s="9">
        <v>0</v>
      </c>
      <c r="AS38" s="15">
        <v>0</v>
      </c>
      <c r="AT38" s="9">
        <v>0</v>
      </c>
      <c r="AU38" s="15">
        <v>0</v>
      </c>
      <c r="AV38" s="9">
        <v>0</v>
      </c>
      <c r="AW38" s="15">
        <v>0</v>
      </c>
      <c r="AX38" s="9">
        <v>0</v>
      </c>
      <c r="AY38" s="15">
        <v>0</v>
      </c>
      <c r="AZ38" s="9">
        <v>0</v>
      </c>
      <c r="BA38" s="15">
        <v>0</v>
      </c>
      <c r="BB38" s="9">
        <v>0</v>
      </c>
      <c r="BC38" s="15">
        <v>0</v>
      </c>
    </row>
    <row r="39" spans="1:55" ht="17.25" customHeight="1" x14ac:dyDescent="0.15">
      <c r="A39" s="12" t="s">
        <v>38</v>
      </c>
      <c r="B39" s="27">
        <v>48</v>
      </c>
      <c r="C39" s="14">
        <v>1.3199505018561803</v>
      </c>
      <c r="D39" s="9">
        <v>30</v>
      </c>
      <c r="E39" s="10">
        <v>1.9367333763718528</v>
      </c>
      <c r="F39" s="9">
        <v>2</v>
      </c>
      <c r="G39" s="15">
        <v>0.37636432066240122</v>
      </c>
      <c r="H39" s="9">
        <v>1</v>
      </c>
      <c r="I39" s="15">
        <v>0.25920165889061691</v>
      </c>
      <c r="J39" s="9">
        <v>2</v>
      </c>
      <c r="K39" s="15">
        <v>1.3947001394700138</v>
      </c>
      <c r="L39" s="9">
        <v>4</v>
      </c>
      <c r="M39" s="15">
        <v>3.0349013657056148</v>
      </c>
      <c r="N39" s="9">
        <v>0</v>
      </c>
      <c r="O39" s="15">
        <v>0</v>
      </c>
      <c r="P39" s="9">
        <v>0</v>
      </c>
      <c r="Q39" s="15">
        <v>0</v>
      </c>
      <c r="R39" s="9">
        <v>0</v>
      </c>
      <c r="S39" s="15">
        <v>0</v>
      </c>
      <c r="T39" s="9">
        <v>2</v>
      </c>
      <c r="U39" s="15">
        <v>4.7058823529411757</v>
      </c>
      <c r="V39" s="9">
        <v>0</v>
      </c>
      <c r="W39" s="15">
        <v>0</v>
      </c>
      <c r="X39" s="9">
        <v>0</v>
      </c>
      <c r="Y39" s="15">
        <v>0</v>
      </c>
      <c r="Z39" s="9">
        <v>0</v>
      </c>
      <c r="AA39" s="15">
        <v>0</v>
      </c>
      <c r="AB39" s="9">
        <v>0</v>
      </c>
      <c r="AC39" s="15">
        <v>0</v>
      </c>
      <c r="AD39" s="9">
        <v>2</v>
      </c>
      <c r="AE39" s="15">
        <v>2.9498525073746311</v>
      </c>
      <c r="AF39" s="9">
        <v>1</v>
      </c>
      <c r="AG39" s="15">
        <v>1.8552875695732838</v>
      </c>
      <c r="AH39" s="9">
        <v>0</v>
      </c>
      <c r="AI39" s="15">
        <v>0</v>
      </c>
      <c r="AJ39" s="9">
        <v>0</v>
      </c>
      <c r="AK39" s="15">
        <v>0</v>
      </c>
      <c r="AL39" s="9">
        <v>1</v>
      </c>
      <c r="AM39" s="10">
        <v>2.061855670103093</v>
      </c>
      <c r="AN39" s="9">
        <v>0</v>
      </c>
      <c r="AO39" s="15">
        <v>0</v>
      </c>
      <c r="AP39" s="9">
        <v>0</v>
      </c>
      <c r="AQ39" s="15">
        <v>0</v>
      </c>
      <c r="AR39" s="9">
        <v>0</v>
      </c>
      <c r="AS39" s="15">
        <v>0</v>
      </c>
      <c r="AT39" s="9">
        <v>0</v>
      </c>
      <c r="AU39" s="15">
        <v>0</v>
      </c>
      <c r="AV39" s="9">
        <v>2</v>
      </c>
      <c r="AW39" s="15">
        <v>21.505376344086024</v>
      </c>
      <c r="AX39" s="9">
        <v>1</v>
      </c>
      <c r="AY39" s="15">
        <v>3.4602076124567476</v>
      </c>
      <c r="AZ39" s="9">
        <v>0</v>
      </c>
      <c r="BA39" s="15">
        <v>0</v>
      </c>
      <c r="BB39" s="9">
        <v>0</v>
      </c>
      <c r="BC39" s="15">
        <v>0</v>
      </c>
    </row>
    <row r="40" spans="1:55" ht="17.25" customHeight="1" x14ac:dyDescent="0.15">
      <c r="A40" s="12" t="s">
        <v>39</v>
      </c>
      <c r="B40" s="27">
        <v>67</v>
      </c>
      <c r="C40" s="14">
        <v>1.9712259848774605</v>
      </c>
      <c r="D40" s="9">
        <v>20</v>
      </c>
      <c r="E40" s="10">
        <v>1.3956734124214933</v>
      </c>
      <c r="F40" s="9">
        <v>7</v>
      </c>
      <c r="G40" s="15">
        <v>1.4282799428688022</v>
      </c>
      <c r="H40" s="9">
        <v>9</v>
      </c>
      <c r="I40" s="15">
        <v>2.4556616643929057</v>
      </c>
      <c r="J40" s="9">
        <v>1</v>
      </c>
      <c r="K40" s="15">
        <v>0.71684587813620071</v>
      </c>
      <c r="L40" s="9">
        <v>4</v>
      </c>
      <c r="M40" s="15">
        <v>3.4662045060658575</v>
      </c>
      <c r="N40" s="9">
        <v>5</v>
      </c>
      <c r="O40" s="15">
        <v>2.6539278131634818</v>
      </c>
      <c r="P40" s="9">
        <v>0</v>
      </c>
      <c r="Q40" s="15">
        <v>0</v>
      </c>
      <c r="R40" s="9">
        <v>3</v>
      </c>
      <c r="S40" s="15">
        <v>3.464203233256351</v>
      </c>
      <c r="T40" s="9">
        <v>2</v>
      </c>
      <c r="U40" s="15">
        <v>4.5766590389016022</v>
      </c>
      <c r="V40" s="9">
        <v>4</v>
      </c>
      <c r="W40" s="15">
        <v>5.1480051480051481</v>
      </c>
      <c r="X40" s="9">
        <v>1</v>
      </c>
      <c r="Y40" s="15">
        <v>4.3668122270742353</v>
      </c>
      <c r="Z40" s="9">
        <v>3</v>
      </c>
      <c r="AA40" s="15">
        <v>5.3859964093357275</v>
      </c>
      <c r="AB40" s="9">
        <v>1</v>
      </c>
      <c r="AC40" s="15">
        <v>4.8780487804878048</v>
      </c>
      <c r="AD40" s="9">
        <v>0</v>
      </c>
      <c r="AE40" s="15">
        <v>0</v>
      </c>
      <c r="AF40" s="9">
        <v>0</v>
      </c>
      <c r="AG40" s="15">
        <v>0</v>
      </c>
      <c r="AH40" s="9">
        <v>0</v>
      </c>
      <c r="AI40" s="15">
        <v>0</v>
      </c>
      <c r="AJ40" s="9">
        <v>0</v>
      </c>
      <c r="AK40" s="15">
        <v>0</v>
      </c>
      <c r="AL40" s="9">
        <v>2</v>
      </c>
      <c r="AM40" s="10">
        <v>4.6838407494145198</v>
      </c>
      <c r="AN40" s="9">
        <v>1</v>
      </c>
      <c r="AO40" s="15">
        <v>3.8314176245210727</v>
      </c>
      <c r="AP40" s="9">
        <v>2</v>
      </c>
      <c r="AQ40" s="15">
        <v>3.5460992907801416</v>
      </c>
      <c r="AR40" s="9">
        <v>0</v>
      </c>
      <c r="AS40" s="15">
        <v>0</v>
      </c>
      <c r="AT40" s="9">
        <v>0</v>
      </c>
      <c r="AU40" s="15">
        <v>0</v>
      </c>
      <c r="AV40" s="9">
        <v>0</v>
      </c>
      <c r="AW40" s="15">
        <v>0</v>
      </c>
      <c r="AX40" s="9">
        <v>2</v>
      </c>
      <c r="AY40" s="15">
        <v>7.0671378091872787</v>
      </c>
      <c r="AZ40" s="9">
        <v>0</v>
      </c>
      <c r="BA40" s="15">
        <v>0</v>
      </c>
      <c r="BB40" s="9">
        <v>0</v>
      </c>
      <c r="BC40" s="15">
        <v>0</v>
      </c>
    </row>
    <row r="41" spans="1:55" ht="17.25" customHeight="1" x14ac:dyDescent="0.15">
      <c r="A41" s="12" t="s">
        <v>40</v>
      </c>
      <c r="B41" s="27">
        <v>94</v>
      </c>
      <c r="C41" s="14">
        <v>2.8586199556001581</v>
      </c>
      <c r="D41" s="9">
        <v>29</v>
      </c>
      <c r="E41" s="10">
        <v>2.2428460943542152</v>
      </c>
      <c r="F41" s="9">
        <v>12</v>
      </c>
      <c r="G41" s="15">
        <v>2.5199496010079798</v>
      </c>
      <c r="H41" s="9">
        <v>13</v>
      </c>
      <c r="I41" s="15">
        <v>3.6061026352288486</v>
      </c>
      <c r="J41" s="9">
        <v>6</v>
      </c>
      <c r="K41" s="15">
        <v>3.9037085230969422</v>
      </c>
      <c r="L41" s="9">
        <v>8</v>
      </c>
      <c r="M41" s="15">
        <v>5.9835452505609572</v>
      </c>
      <c r="N41" s="9">
        <v>4</v>
      </c>
      <c r="O41" s="15">
        <v>2.2421524663677128</v>
      </c>
      <c r="P41" s="9">
        <v>2</v>
      </c>
      <c r="Q41" s="15">
        <v>4.3763676148796495</v>
      </c>
      <c r="R41" s="9">
        <v>3</v>
      </c>
      <c r="S41" s="15">
        <v>3.5335689045936394</v>
      </c>
      <c r="T41" s="9">
        <v>1</v>
      </c>
      <c r="U41" s="15">
        <v>1.8867924528301887</v>
      </c>
      <c r="V41" s="9">
        <v>3</v>
      </c>
      <c r="W41" s="15">
        <v>3.9318479685452159</v>
      </c>
      <c r="X41" s="9">
        <v>2</v>
      </c>
      <c r="Y41" s="15">
        <v>6.9204152249134951</v>
      </c>
      <c r="Z41" s="9">
        <v>2</v>
      </c>
      <c r="AA41" s="15">
        <v>3.4782608695652177</v>
      </c>
      <c r="AB41" s="9">
        <v>1</v>
      </c>
      <c r="AC41" s="15">
        <v>5.1546391752577323</v>
      </c>
      <c r="AD41" s="9">
        <v>2</v>
      </c>
      <c r="AE41" s="15">
        <v>3.4305317324185247</v>
      </c>
      <c r="AF41" s="9">
        <v>3</v>
      </c>
      <c r="AG41" s="15">
        <v>5.6390977443609023</v>
      </c>
      <c r="AH41" s="9">
        <v>0</v>
      </c>
      <c r="AI41" s="15">
        <v>0</v>
      </c>
      <c r="AJ41" s="9">
        <v>0</v>
      </c>
      <c r="AK41" s="15">
        <v>0</v>
      </c>
      <c r="AL41" s="9">
        <v>1</v>
      </c>
      <c r="AM41" s="10">
        <v>2.3419203747072599</v>
      </c>
      <c r="AN41" s="9">
        <v>0</v>
      </c>
      <c r="AO41" s="15">
        <v>0</v>
      </c>
      <c r="AP41" s="9">
        <v>0</v>
      </c>
      <c r="AQ41" s="15">
        <v>0</v>
      </c>
      <c r="AR41" s="9">
        <v>0</v>
      </c>
      <c r="AS41" s="15">
        <v>0</v>
      </c>
      <c r="AT41" s="9">
        <v>0</v>
      </c>
      <c r="AU41" s="15">
        <v>0</v>
      </c>
      <c r="AV41" s="9">
        <v>1</v>
      </c>
      <c r="AW41" s="15">
        <v>8.4033613445378155</v>
      </c>
      <c r="AX41" s="9">
        <v>0</v>
      </c>
      <c r="AY41" s="15">
        <v>0</v>
      </c>
      <c r="AZ41" s="9">
        <v>1</v>
      </c>
      <c r="BA41" s="15">
        <v>9.4339622641509422</v>
      </c>
      <c r="BB41" s="9">
        <v>0</v>
      </c>
      <c r="BC41" s="15">
        <v>0</v>
      </c>
    </row>
    <row r="42" spans="1:55" ht="17.25" customHeight="1" x14ac:dyDescent="0.15">
      <c r="A42" s="12" t="s">
        <v>41</v>
      </c>
      <c r="B42" s="27">
        <v>120</v>
      </c>
      <c r="C42" s="14">
        <v>3.2903756512201809</v>
      </c>
      <c r="D42" s="9">
        <v>46</v>
      </c>
      <c r="E42" s="10">
        <v>3.5178953808504128</v>
      </c>
      <c r="F42" s="9">
        <v>22</v>
      </c>
      <c r="G42" s="15">
        <v>3.9377125469840704</v>
      </c>
      <c r="H42" s="9">
        <v>13</v>
      </c>
      <c r="I42" s="15">
        <v>3.2067094227923039</v>
      </c>
      <c r="J42" s="9">
        <v>7</v>
      </c>
      <c r="K42" s="15">
        <v>3.8398244651673066</v>
      </c>
      <c r="L42" s="9">
        <v>2</v>
      </c>
      <c r="M42" s="15">
        <v>1.2492192379762648</v>
      </c>
      <c r="N42" s="9">
        <v>7</v>
      </c>
      <c r="O42" s="15">
        <v>3.4347399411187438</v>
      </c>
      <c r="P42" s="9">
        <v>0</v>
      </c>
      <c r="Q42" s="15">
        <v>0</v>
      </c>
      <c r="R42" s="9">
        <v>4</v>
      </c>
      <c r="S42" s="15">
        <v>3.9682539682539679</v>
      </c>
      <c r="T42" s="9">
        <v>0</v>
      </c>
      <c r="U42" s="15">
        <v>0</v>
      </c>
      <c r="V42" s="9">
        <v>3</v>
      </c>
      <c r="W42" s="15">
        <v>3.4285714285714284</v>
      </c>
      <c r="X42" s="9">
        <v>0</v>
      </c>
      <c r="Y42" s="15">
        <v>0</v>
      </c>
      <c r="Z42" s="9">
        <v>1</v>
      </c>
      <c r="AA42" s="15">
        <v>1.4306151645207439</v>
      </c>
      <c r="AB42" s="9">
        <v>0</v>
      </c>
      <c r="AC42" s="15">
        <v>0</v>
      </c>
      <c r="AD42" s="9">
        <v>5</v>
      </c>
      <c r="AE42" s="15">
        <v>8</v>
      </c>
      <c r="AF42" s="9">
        <v>1</v>
      </c>
      <c r="AG42" s="15">
        <v>1.834862385321101</v>
      </c>
      <c r="AH42" s="9">
        <v>0</v>
      </c>
      <c r="AI42" s="15">
        <v>0</v>
      </c>
      <c r="AJ42" s="9">
        <v>2</v>
      </c>
      <c r="AK42" s="15">
        <v>12.422360248447204</v>
      </c>
      <c r="AL42" s="9">
        <v>2</v>
      </c>
      <c r="AM42" s="10">
        <v>3.883495145631068</v>
      </c>
      <c r="AN42" s="9">
        <v>0</v>
      </c>
      <c r="AO42" s="15">
        <v>0</v>
      </c>
      <c r="AP42" s="9">
        <v>1</v>
      </c>
      <c r="AQ42" s="15">
        <v>1.7699115044247788</v>
      </c>
      <c r="AR42" s="9">
        <v>0</v>
      </c>
      <c r="AS42" s="15">
        <v>0</v>
      </c>
      <c r="AT42" s="9">
        <v>0</v>
      </c>
      <c r="AU42" s="15">
        <v>0</v>
      </c>
      <c r="AV42" s="9">
        <v>0</v>
      </c>
      <c r="AW42" s="15">
        <v>0</v>
      </c>
      <c r="AX42" s="9">
        <v>2</v>
      </c>
      <c r="AY42" s="15">
        <v>4.6296296296296298</v>
      </c>
      <c r="AZ42" s="9">
        <v>1</v>
      </c>
      <c r="BA42" s="15">
        <v>6.666666666666667</v>
      </c>
      <c r="BB42" s="9">
        <v>1</v>
      </c>
      <c r="BC42" s="15">
        <v>7.2992700729927007</v>
      </c>
    </row>
    <row r="43" spans="1:55" ht="17.25" customHeight="1" x14ac:dyDescent="0.15">
      <c r="A43" s="12" t="s">
        <v>42</v>
      </c>
      <c r="B43" s="27">
        <v>250</v>
      </c>
      <c r="C43" s="14">
        <v>6.096520106323311</v>
      </c>
      <c r="D43" s="9">
        <v>80</v>
      </c>
      <c r="E43" s="10">
        <v>5.7306590257879657</v>
      </c>
      <c r="F43" s="9">
        <v>39</v>
      </c>
      <c r="G43" s="15">
        <v>6.2650602409638552</v>
      </c>
      <c r="H43" s="9">
        <v>29</v>
      </c>
      <c r="I43" s="15">
        <v>6.2784152413942413</v>
      </c>
      <c r="J43" s="9">
        <v>14</v>
      </c>
      <c r="K43" s="15">
        <v>6.6730219256434706</v>
      </c>
      <c r="L43" s="9">
        <v>12</v>
      </c>
      <c r="M43" s="15">
        <v>6.4724919093851137</v>
      </c>
      <c r="N43" s="9">
        <v>18</v>
      </c>
      <c r="O43" s="15">
        <v>7.7922077922077921</v>
      </c>
      <c r="P43" s="9">
        <v>4</v>
      </c>
      <c r="Q43" s="15">
        <v>4.9689440993788825</v>
      </c>
      <c r="R43" s="9">
        <v>11</v>
      </c>
      <c r="S43" s="15">
        <v>9.1590341382181517</v>
      </c>
      <c r="T43" s="9">
        <v>9</v>
      </c>
      <c r="U43" s="15">
        <v>10.791366906474821</v>
      </c>
      <c r="V43" s="9">
        <v>0</v>
      </c>
      <c r="W43" s="15">
        <v>0</v>
      </c>
      <c r="X43" s="9">
        <v>1</v>
      </c>
      <c r="Y43" s="15">
        <v>2.4570024570024569</v>
      </c>
      <c r="Z43" s="9">
        <v>4</v>
      </c>
      <c r="AA43" s="15">
        <v>4.9140049140049138</v>
      </c>
      <c r="AB43" s="9">
        <v>2</v>
      </c>
      <c r="AC43" s="15">
        <v>6.6889632107023411</v>
      </c>
      <c r="AD43" s="9">
        <v>3</v>
      </c>
      <c r="AE43" s="15">
        <v>4.1322314049586781</v>
      </c>
      <c r="AF43" s="9">
        <v>4</v>
      </c>
      <c r="AG43" s="15">
        <v>6.9444444444444438</v>
      </c>
      <c r="AH43" s="9">
        <v>0</v>
      </c>
      <c r="AI43" s="15">
        <v>0</v>
      </c>
      <c r="AJ43" s="9">
        <v>2</v>
      </c>
      <c r="AK43" s="15">
        <v>9.4786729857819907</v>
      </c>
      <c r="AL43" s="9">
        <v>6</v>
      </c>
      <c r="AM43" s="10">
        <v>9.6153846153846168</v>
      </c>
      <c r="AN43" s="9">
        <v>1</v>
      </c>
      <c r="AO43" s="15">
        <v>2.2123893805309733</v>
      </c>
      <c r="AP43" s="9">
        <v>4</v>
      </c>
      <c r="AQ43" s="15">
        <v>5.7636887608069163</v>
      </c>
      <c r="AR43" s="9">
        <v>1</v>
      </c>
      <c r="AS43" s="15">
        <v>14.705882352941176</v>
      </c>
      <c r="AT43" s="9">
        <v>1</v>
      </c>
      <c r="AU43" s="15">
        <v>10.101010101010102</v>
      </c>
      <c r="AV43" s="9">
        <v>1</v>
      </c>
      <c r="AW43" s="15">
        <v>4.7619047619047628</v>
      </c>
      <c r="AX43" s="9">
        <v>3</v>
      </c>
      <c r="AY43" s="15">
        <v>5.4151624548736459</v>
      </c>
      <c r="AZ43" s="9">
        <v>1</v>
      </c>
      <c r="BA43" s="15">
        <v>5.8479532163742682</v>
      </c>
      <c r="BB43" s="9">
        <v>0</v>
      </c>
      <c r="BC43" s="15">
        <v>0</v>
      </c>
    </row>
    <row r="44" spans="1:55" ht="17.25" customHeight="1" x14ac:dyDescent="0.15">
      <c r="A44" s="12" t="s">
        <v>43</v>
      </c>
      <c r="B44" s="27">
        <v>426</v>
      </c>
      <c r="C44" s="14">
        <v>8.8315780744672026</v>
      </c>
      <c r="D44" s="9">
        <v>141</v>
      </c>
      <c r="E44" s="10">
        <v>8.4269662921348321</v>
      </c>
      <c r="F44" s="9">
        <v>63</v>
      </c>
      <c r="G44" s="15">
        <v>9.0556274256144889</v>
      </c>
      <c r="H44" s="9">
        <v>45</v>
      </c>
      <c r="I44" s="15">
        <v>7.8506629448708996</v>
      </c>
      <c r="J44" s="9">
        <v>24</v>
      </c>
      <c r="K44" s="15">
        <v>9.5389507154213025</v>
      </c>
      <c r="L44" s="9">
        <v>24</v>
      </c>
      <c r="M44" s="15">
        <v>11.588604538870111</v>
      </c>
      <c r="N44" s="9">
        <v>25</v>
      </c>
      <c r="O44" s="15">
        <v>9.1207588471360808</v>
      </c>
      <c r="P44" s="9">
        <v>11</v>
      </c>
      <c r="Q44" s="15">
        <v>13.431013431013431</v>
      </c>
      <c r="R44" s="9">
        <v>9</v>
      </c>
      <c r="S44" s="15">
        <v>6.0975609756097562</v>
      </c>
      <c r="T44" s="9">
        <v>8</v>
      </c>
      <c r="U44" s="15">
        <v>8.8495575221238933</v>
      </c>
      <c r="V44" s="9">
        <v>10</v>
      </c>
      <c r="W44" s="15">
        <v>10.460251046025103</v>
      </c>
      <c r="X44" s="9">
        <v>2</v>
      </c>
      <c r="Y44" s="15">
        <v>4.7281323877068555</v>
      </c>
      <c r="Z44" s="9">
        <v>6</v>
      </c>
      <c r="AA44" s="15">
        <v>6.2761506276150625</v>
      </c>
      <c r="AB44" s="9">
        <v>3</v>
      </c>
      <c r="AC44" s="15">
        <v>8.1743869209809255</v>
      </c>
      <c r="AD44" s="9">
        <v>7</v>
      </c>
      <c r="AE44" s="15">
        <v>7.1283095723014265</v>
      </c>
      <c r="AF44" s="9">
        <v>9</v>
      </c>
      <c r="AG44" s="15">
        <v>12.080536912751677</v>
      </c>
      <c r="AH44" s="9">
        <v>0</v>
      </c>
      <c r="AI44" s="15">
        <v>0</v>
      </c>
      <c r="AJ44" s="9">
        <v>7</v>
      </c>
      <c r="AK44" s="15">
        <v>28.571428571428569</v>
      </c>
      <c r="AL44" s="9">
        <v>5</v>
      </c>
      <c r="AM44" s="10">
        <v>6.510416666666667</v>
      </c>
      <c r="AN44" s="9">
        <v>8</v>
      </c>
      <c r="AO44" s="15">
        <v>15.0093808630394</v>
      </c>
      <c r="AP44" s="9">
        <v>9</v>
      </c>
      <c r="AQ44" s="15">
        <v>10.676156583629894</v>
      </c>
      <c r="AR44" s="9">
        <v>0</v>
      </c>
      <c r="AS44" s="15">
        <v>0</v>
      </c>
      <c r="AT44" s="9">
        <v>0</v>
      </c>
      <c r="AU44" s="15">
        <v>0</v>
      </c>
      <c r="AV44" s="9">
        <v>4</v>
      </c>
      <c r="AW44" s="15">
        <v>13.201320132013201</v>
      </c>
      <c r="AX44" s="9">
        <v>3</v>
      </c>
      <c r="AY44" s="15">
        <v>5.0167224080267561</v>
      </c>
      <c r="AZ44" s="9">
        <v>1</v>
      </c>
      <c r="BA44" s="15">
        <v>5.9171597633136095</v>
      </c>
      <c r="BB44" s="9">
        <v>2</v>
      </c>
      <c r="BC44" s="15">
        <v>11.299435028248588</v>
      </c>
    </row>
    <row r="45" spans="1:55" ht="17.25" customHeight="1" x14ac:dyDescent="0.15">
      <c r="A45" s="12" t="s">
        <v>44</v>
      </c>
      <c r="B45" s="27">
        <v>511</v>
      </c>
      <c r="C45" s="14">
        <v>15.465633606731032</v>
      </c>
      <c r="D45" s="9">
        <v>179</v>
      </c>
      <c r="E45" s="10">
        <v>15.427044729811255</v>
      </c>
      <c r="F45" s="9">
        <v>75</v>
      </c>
      <c r="G45" s="15">
        <v>16.115169746454665</v>
      </c>
      <c r="H45" s="9">
        <v>55</v>
      </c>
      <c r="I45" s="15">
        <v>14.200877872450297</v>
      </c>
      <c r="J45" s="9">
        <v>28</v>
      </c>
      <c r="K45" s="15">
        <v>15.616285554935862</v>
      </c>
      <c r="L45" s="9">
        <v>17</v>
      </c>
      <c r="M45" s="15">
        <v>11.963406052076003</v>
      </c>
      <c r="N45" s="9">
        <v>31</v>
      </c>
      <c r="O45" s="15">
        <v>15.93011305241521</v>
      </c>
      <c r="P45" s="9">
        <v>5</v>
      </c>
      <c r="Q45" s="15">
        <v>8.7565674255691768</v>
      </c>
      <c r="R45" s="9">
        <v>17</v>
      </c>
      <c r="S45" s="15">
        <v>16.748768472906402</v>
      </c>
      <c r="T45" s="9">
        <v>10</v>
      </c>
      <c r="U45" s="15">
        <v>15.503875968992247</v>
      </c>
      <c r="V45" s="9">
        <v>18</v>
      </c>
      <c r="W45" s="15">
        <v>26.627218934911244</v>
      </c>
      <c r="X45" s="9">
        <v>8</v>
      </c>
      <c r="Y45" s="15">
        <v>27.586206896551722</v>
      </c>
      <c r="Z45" s="9">
        <v>10</v>
      </c>
      <c r="AA45" s="15">
        <v>16.15508885298869</v>
      </c>
      <c r="AB45" s="9">
        <v>1</v>
      </c>
      <c r="AC45" s="15">
        <v>4.4052863436123353</v>
      </c>
      <c r="AD45" s="9">
        <v>9</v>
      </c>
      <c r="AE45" s="15">
        <v>14.106583072100314</v>
      </c>
      <c r="AF45" s="9">
        <v>6</v>
      </c>
      <c r="AG45" s="15">
        <v>11.71875</v>
      </c>
      <c r="AH45" s="9">
        <v>0</v>
      </c>
      <c r="AI45" s="15">
        <v>0</v>
      </c>
      <c r="AJ45" s="9">
        <v>3</v>
      </c>
      <c r="AK45" s="15">
        <v>21.428571428571427</v>
      </c>
      <c r="AL45" s="9">
        <v>9</v>
      </c>
      <c r="AM45" s="10">
        <v>17.928286852589643</v>
      </c>
      <c r="AN45" s="9">
        <v>6</v>
      </c>
      <c r="AO45" s="15">
        <v>16</v>
      </c>
      <c r="AP45" s="9">
        <v>10</v>
      </c>
      <c r="AQ45" s="15">
        <v>17.730496453900709</v>
      </c>
      <c r="AR45" s="9">
        <v>0</v>
      </c>
      <c r="AS45" s="15">
        <v>0</v>
      </c>
      <c r="AT45" s="9">
        <v>1</v>
      </c>
      <c r="AU45" s="15">
        <v>11.76470588235294</v>
      </c>
      <c r="AV45" s="9">
        <v>3</v>
      </c>
      <c r="AW45" s="15">
        <v>14.925373134328359</v>
      </c>
      <c r="AX45" s="9">
        <v>6</v>
      </c>
      <c r="AY45" s="15">
        <v>16.666666666666668</v>
      </c>
      <c r="AZ45" s="9">
        <v>3</v>
      </c>
      <c r="BA45" s="15">
        <v>21.428571428571427</v>
      </c>
      <c r="BB45" s="9">
        <v>1</v>
      </c>
      <c r="BC45" s="15">
        <v>10.101010101010102</v>
      </c>
    </row>
    <row r="46" spans="1:55" ht="17.25" customHeight="1" x14ac:dyDescent="0.15">
      <c r="A46" s="12" t="s">
        <v>45</v>
      </c>
      <c r="B46" s="27">
        <v>907</v>
      </c>
      <c r="C46" s="14">
        <v>29.446139861047982</v>
      </c>
      <c r="D46" s="9">
        <v>266</v>
      </c>
      <c r="E46" s="10">
        <v>27.310061601642712</v>
      </c>
      <c r="F46" s="9">
        <v>148</v>
      </c>
      <c r="G46" s="15">
        <v>32.815964523281593</v>
      </c>
      <c r="H46" s="9">
        <v>116</v>
      </c>
      <c r="I46" s="15">
        <v>30.883919062832799</v>
      </c>
      <c r="J46" s="9">
        <v>60</v>
      </c>
      <c r="K46" s="15">
        <v>32.87671232876712</v>
      </c>
      <c r="L46" s="9">
        <v>40</v>
      </c>
      <c r="M46" s="15">
        <v>26.126714565643372</v>
      </c>
      <c r="N46" s="9">
        <v>61</v>
      </c>
      <c r="O46" s="15">
        <v>36.073329390892965</v>
      </c>
      <c r="P46" s="9">
        <v>22</v>
      </c>
      <c r="Q46" s="15">
        <v>34.53689167974882</v>
      </c>
      <c r="R46" s="9">
        <v>33</v>
      </c>
      <c r="S46" s="15">
        <v>34.267912772585667</v>
      </c>
      <c r="T46" s="9">
        <v>14</v>
      </c>
      <c r="U46" s="15">
        <v>20.864381520119228</v>
      </c>
      <c r="V46" s="9">
        <v>16</v>
      </c>
      <c r="W46" s="15">
        <v>25.641025641025639</v>
      </c>
      <c r="X46" s="9">
        <v>7</v>
      </c>
      <c r="Y46" s="15">
        <v>21.604938271604937</v>
      </c>
      <c r="Z46" s="9">
        <v>16</v>
      </c>
      <c r="AA46" s="15">
        <v>26.186579378068743</v>
      </c>
      <c r="AB46" s="9">
        <v>5</v>
      </c>
      <c r="AC46" s="15">
        <v>22.831050228310502</v>
      </c>
      <c r="AD46" s="9">
        <v>19</v>
      </c>
      <c r="AE46" s="15">
        <v>33.216783216783213</v>
      </c>
      <c r="AF46" s="9">
        <v>9</v>
      </c>
      <c r="AG46" s="15">
        <v>19.955654101995563</v>
      </c>
      <c r="AH46" s="9">
        <v>4</v>
      </c>
      <c r="AI46" s="15">
        <v>83.333333333333329</v>
      </c>
      <c r="AJ46" s="9">
        <v>3</v>
      </c>
      <c r="AK46" s="15">
        <v>17.341040462427745</v>
      </c>
      <c r="AL46" s="9">
        <v>11</v>
      </c>
      <c r="AM46" s="10">
        <v>23.913043478260871</v>
      </c>
      <c r="AN46" s="9">
        <v>8</v>
      </c>
      <c r="AO46" s="15">
        <v>25.641025641025639</v>
      </c>
      <c r="AP46" s="9">
        <v>13</v>
      </c>
      <c r="AQ46" s="15">
        <v>22.608695652173914</v>
      </c>
      <c r="AR46" s="9">
        <v>0</v>
      </c>
      <c r="AS46" s="15">
        <v>0</v>
      </c>
      <c r="AT46" s="9">
        <v>1</v>
      </c>
      <c r="AU46" s="15">
        <v>10.309278350515465</v>
      </c>
      <c r="AV46" s="9">
        <v>3</v>
      </c>
      <c r="AW46" s="15">
        <v>14.084507042253522</v>
      </c>
      <c r="AX46" s="9">
        <v>23</v>
      </c>
      <c r="AY46" s="15">
        <v>51.685393258426963</v>
      </c>
      <c r="AZ46" s="9">
        <v>6</v>
      </c>
      <c r="BA46" s="15">
        <v>40.54054054054054</v>
      </c>
      <c r="BB46" s="9">
        <v>3</v>
      </c>
      <c r="BC46" s="15">
        <v>23.076923076923077</v>
      </c>
    </row>
    <row r="47" spans="1:55" ht="17.25" customHeight="1" x14ac:dyDescent="0.15">
      <c r="A47" s="12" t="s">
        <v>46</v>
      </c>
      <c r="B47" s="27">
        <v>1698</v>
      </c>
      <c r="C47" s="14">
        <v>64.048885368337665</v>
      </c>
      <c r="D47" s="9">
        <v>476</v>
      </c>
      <c r="E47" s="10">
        <v>59.589384076114172</v>
      </c>
      <c r="F47" s="9">
        <v>247</v>
      </c>
      <c r="G47" s="15">
        <v>62.389492296034355</v>
      </c>
      <c r="H47" s="9">
        <v>254</v>
      </c>
      <c r="I47" s="15">
        <v>80</v>
      </c>
      <c r="J47" s="9">
        <v>96</v>
      </c>
      <c r="K47" s="15">
        <v>58.572300183038436</v>
      </c>
      <c r="L47" s="9">
        <v>70</v>
      </c>
      <c r="M47" s="15">
        <v>51.698670605612996</v>
      </c>
      <c r="N47" s="9">
        <v>102</v>
      </c>
      <c r="O47" s="15">
        <v>70.735090152565874</v>
      </c>
      <c r="P47" s="9">
        <v>37</v>
      </c>
      <c r="Q47" s="15">
        <v>50.684931506849317</v>
      </c>
      <c r="R47" s="9">
        <v>62</v>
      </c>
      <c r="S47" s="15">
        <v>70.695553021664765</v>
      </c>
      <c r="T47" s="9">
        <v>49</v>
      </c>
      <c r="U47" s="15">
        <v>80.724876441515647</v>
      </c>
      <c r="V47" s="9">
        <v>34</v>
      </c>
      <c r="W47" s="15">
        <v>61.151079136690647</v>
      </c>
      <c r="X47" s="9">
        <v>23</v>
      </c>
      <c r="Y47" s="15">
        <v>67.448680351906148</v>
      </c>
      <c r="Z47" s="9">
        <v>38</v>
      </c>
      <c r="AA47" s="15">
        <v>70.895522388059703</v>
      </c>
      <c r="AB47" s="9">
        <v>12</v>
      </c>
      <c r="AC47" s="15">
        <v>62.827225130890049</v>
      </c>
      <c r="AD47" s="9">
        <v>23</v>
      </c>
      <c r="AE47" s="15">
        <v>50.438596491228068</v>
      </c>
      <c r="AF47" s="9">
        <v>25</v>
      </c>
      <c r="AG47" s="15">
        <v>69.637883008356553</v>
      </c>
      <c r="AH47" s="9">
        <v>6</v>
      </c>
      <c r="AI47" s="15">
        <v>146.34146341463415</v>
      </c>
      <c r="AJ47" s="9">
        <v>11</v>
      </c>
      <c r="AK47" s="15">
        <v>75.862068965517238</v>
      </c>
      <c r="AL47" s="9">
        <v>23</v>
      </c>
      <c r="AM47" s="10">
        <v>62.330623306233065</v>
      </c>
      <c r="AN47" s="9">
        <v>21</v>
      </c>
      <c r="AO47" s="15">
        <v>76.923076923076934</v>
      </c>
      <c r="AP47" s="9">
        <v>30</v>
      </c>
      <c r="AQ47" s="15">
        <v>74.626865671641781</v>
      </c>
      <c r="AR47" s="9">
        <v>2</v>
      </c>
      <c r="AS47" s="15">
        <v>33.898305084745765</v>
      </c>
      <c r="AT47" s="9">
        <v>7</v>
      </c>
      <c r="AU47" s="15">
        <v>61.403508771929822</v>
      </c>
      <c r="AV47" s="9">
        <v>14</v>
      </c>
      <c r="AW47" s="15">
        <v>67.961165048543691</v>
      </c>
      <c r="AX47" s="9">
        <v>21</v>
      </c>
      <c r="AY47" s="15">
        <v>49.29577464788732</v>
      </c>
      <c r="AZ47" s="9">
        <v>8</v>
      </c>
      <c r="BA47" s="15">
        <v>52.980132450331126</v>
      </c>
      <c r="BB47" s="9">
        <v>7</v>
      </c>
      <c r="BC47" s="15">
        <v>58.823529411764703</v>
      </c>
    </row>
    <row r="48" spans="1:55" ht="17.25" customHeight="1" x14ac:dyDescent="0.15">
      <c r="A48" s="12" t="s">
        <v>47</v>
      </c>
      <c r="B48" s="13">
        <v>2126</v>
      </c>
      <c r="C48" s="33">
        <v>134.17481855474912</v>
      </c>
      <c r="D48" s="34">
        <v>581</v>
      </c>
      <c r="E48" s="35">
        <v>128.22776429044362</v>
      </c>
      <c r="F48" s="34">
        <v>379</v>
      </c>
      <c r="G48" s="36">
        <v>154.69387755102039</v>
      </c>
      <c r="H48" s="34">
        <v>279</v>
      </c>
      <c r="I48" s="36">
        <v>139.63963963963963</v>
      </c>
      <c r="J48" s="34">
        <v>135</v>
      </c>
      <c r="K48" s="36">
        <v>142.55543822597676</v>
      </c>
      <c r="L48" s="34">
        <v>91</v>
      </c>
      <c r="M48" s="36">
        <v>111.51960784313727</v>
      </c>
      <c r="N48" s="34">
        <v>102</v>
      </c>
      <c r="O48" s="36">
        <v>117.37629459148447</v>
      </c>
      <c r="P48" s="34">
        <v>45</v>
      </c>
      <c r="Q48" s="36">
        <v>105.63380281690141</v>
      </c>
      <c r="R48" s="34">
        <v>64</v>
      </c>
      <c r="S48" s="36">
        <v>124.5136186770428</v>
      </c>
      <c r="T48" s="34">
        <v>67</v>
      </c>
      <c r="U48" s="36">
        <v>176.78100263852241</v>
      </c>
      <c r="V48" s="34">
        <v>42</v>
      </c>
      <c r="W48" s="36">
        <v>123.89380530973452</v>
      </c>
      <c r="X48" s="34">
        <v>30</v>
      </c>
      <c r="Y48" s="36">
        <v>172.41379310344828</v>
      </c>
      <c r="Z48" s="34">
        <v>42</v>
      </c>
      <c r="AA48" s="36">
        <v>130.43478260869566</v>
      </c>
      <c r="AB48" s="34">
        <v>11</v>
      </c>
      <c r="AC48" s="36">
        <v>100</v>
      </c>
      <c r="AD48" s="34">
        <v>31</v>
      </c>
      <c r="AE48" s="36">
        <v>112.31884057971014</v>
      </c>
      <c r="AF48" s="34">
        <v>22</v>
      </c>
      <c r="AG48" s="36">
        <v>96.916299559471369</v>
      </c>
      <c r="AH48" s="34">
        <v>4</v>
      </c>
      <c r="AI48" s="36">
        <v>285.71428571428572</v>
      </c>
      <c r="AJ48" s="34">
        <v>9</v>
      </c>
      <c r="AK48" s="36">
        <v>111.1111111111111</v>
      </c>
      <c r="AL48" s="34">
        <v>40</v>
      </c>
      <c r="AM48" s="35">
        <v>163.93442622950818</v>
      </c>
      <c r="AN48" s="34">
        <v>24</v>
      </c>
      <c r="AO48" s="36">
        <v>137.93103448275861</v>
      </c>
      <c r="AP48" s="34">
        <v>46</v>
      </c>
      <c r="AQ48" s="36">
        <v>189.30041152263374</v>
      </c>
      <c r="AR48" s="34">
        <v>3</v>
      </c>
      <c r="AS48" s="36">
        <v>71.428571428571431</v>
      </c>
      <c r="AT48" s="34">
        <v>3</v>
      </c>
      <c r="AU48" s="36">
        <v>48.387096774193544</v>
      </c>
      <c r="AV48" s="34">
        <v>25</v>
      </c>
      <c r="AW48" s="36">
        <v>176.05633802816899</v>
      </c>
      <c r="AX48" s="34">
        <v>34</v>
      </c>
      <c r="AY48" s="36">
        <v>117.24137931034483</v>
      </c>
      <c r="AZ48" s="34">
        <v>11</v>
      </c>
      <c r="BA48" s="36">
        <v>130.95238095238096</v>
      </c>
      <c r="BB48" s="34">
        <v>6</v>
      </c>
      <c r="BC48" s="36">
        <v>68.965517241379303</v>
      </c>
    </row>
    <row r="49" spans="1:55" ht="17.25" customHeight="1" x14ac:dyDescent="0.15">
      <c r="A49" s="12" t="s">
        <v>48</v>
      </c>
      <c r="B49" s="13">
        <v>1420</v>
      </c>
      <c r="C49" s="14">
        <v>259.45550886168462</v>
      </c>
      <c r="D49" s="9">
        <v>401</v>
      </c>
      <c r="E49" s="10">
        <v>246.92118226600985</v>
      </c>
      <c r="F49" s="9">
        <v>252</v>
      </c>
      <c r="G49" s="15">
        <v>312.26765799256503</v>
      </c>
      <c r="H49" s="9">
        <v>164</v>
      </c>
      <c r="I49" s="15">
        <v>261.98083067092654</v>
      </c>
      <c r="J49" s="9">
        <v>90</v>
      </c>
      <c r="K49" s="15">
        <v>259.36599423631122</v>
      </c>
      <c r="L49" s="9">
        <v>68</v>
      </c>
      <c r="M49" s="15">
        <v>206.68693009118542</v>
      </c>
      <c r="N49" s="9">
        <v>77</v>
      </c>
      <c r="O49" s="15">
        <v>255.81395348837211</v>
      </c>
      <c r="P49" s="9">
        <v>33</v>
      </c>
      <c r="Q49" s="15">
        <v>251.90839694656486</v>
      </c>
      <c r="R49" s="9">
        <v>48</v>
      </c>
      <c r="S49" s="15">
        <v>252.63157894736844</v>
      </c>
      <c r="T49" s="9">
        <v>30</v>
      </c>
      <c r="U49" s="15">
        <v>285.71428571428572</v>
      </c>
      <c r="V49" s="9">
        <v>30</v>
      </c>
      <c r="W49" s="15">
        <v>256.41025641025641</v>
      </c>
      <c r="X49" s="9">
        <v>17</v>
      </c>
      <c r="Y49" s="15">
        <v>309.09090909090907</v>
      </c>
      <c r="Z49" s="9">
        <v>19</v>
      </c>
      <c r="AA49" s="15">
        <v>163.79310344827584</v>
      </c>
      <c r="AB49" s="9">
        <v>13</v>
      </c>
      <c r="AC49" s="15">
        <v>317.07317073170731</v>
      </c>
      <c r="AD49" s="9">
        <v>19</v>
      </c>
      <c r="AE49" s="15">
        <v>220.93023255813955</v>
      </c>
      <c r="AF49" s="9">
        <v>22</v>
      </c>
      <c r="AG49" s="15">
        <v>314.28571428571428</v>
      </c>
      <c r="AH49" s="9">
        <v>3</v>
      </c>
      <c r="AI49" s="15">
        <v>375</v>
      </c>
      <c r="AJ49" s="9">
        <v>7</v>
      </c>
      <c r="AK49" s="15">
        <v>175</v>
      </c>
      <c r="AL49" s="9">
        <v>20</v>
      </c>
      <c r="AM49" s="10">
        <v>200</v>
      </c>
      <c r="AN49" s="9">
        <v>17</v>
      </c>
      <c r="AO49" s="15">
        <v>326.92307692307691</v>
      </c>
      <c r="AP49" s="9">
        <v>19</v>
      </c>
      <c r="AQ49" s="15">
        <v>234.5679012345679</v>
      </c>
      <c r="AR49" s="9">
        <v>7</v>
      </c>
      <c r="AS49" s="15">
        <v>466.66666666666669</v>
      </c>
      <c r="AT49" s="9">
        <v>11</v>
      </c>
      <c r="AU49" s="15">
        <v>578.9473684210526</v>
      </c>
      <c r="AV49" s="9">
        <v>6</v>
      </c>
      <c r="AW49" s="15">
        <v>127.6595744680851</v>
      </c>
      <c r="AX49" s="9">
        <v>28</v>
      </c>
      <c r="AY49" s="15">
        <v>266.66666666666669</v>
      </c>
      <c r="AZ49" s="9">
        <v>13</v>
      </c>
      <c r="BA49" s="15">
        <v>393.93939393939394</v>
      </c>
      <c r="BB49" s="9">
        <v>6</v>
      </c>
      <c r="BC49" s="15">
        <v>206.89655172413794</v>
      </c>
    </row>
    <row r="50" spans="1:55" ht="17.25" customHeight="1" x14ac:dyDescent="0.15">
      <c r="A50" s="16" t="s">
        <v>49</v>
      </c>
      <c r="B50" s="28">
        <v>466</v>
      </c>
      <c r="C50" s="18">
        <v>433.89199255121042</v>
      </c>
      <c r="D50" s="32">
        <v>130</v>
      </c>
      <c r="E50" s="37">
        <v>363.12849162011173</v>
      </c>
      <c r="F50" s="32">
        <v>58</v>
      </c>
      <c r="G50" s="19">
        <v>453.125</v>
      </c>
      <c r="H50" s="32">
        <v>55</v>
      </c>
      <c r="I50" s="19">
        <v>371.62162162162161</v>
      </c>
      <c r="J50" s="32">
        <v>26</v>
      </c>
      <c r="K50" s="19">
        <v>464.28571428571428</v>
      </c>
      <c r="L50" s="32">
        <v>31</v>
      </c>
      <c r="M50" s="19">
        <v>348.31460674157307</v>
      </c>
      <c r="N50" s="32">
        <v>29</v>
      </c>
      <c r="O50" s="19">
        <v>604.16666666666663</v>
      </c>
      <c r="P50" s="32">
        <v>16</v>
      </c>
      <c r="Q50" s="19">
        <v>727.27272727272725</v>
      </c>
      <c r="R50" s="32">
        <v>16</v>
      </c>
      <c r="S50" s="19">
        <v>470.58823529411762</v>
      </c>
      <c r="T50" s="32">
        <v>15</v>
      </c>
      <c r="U50" s="19">
        <v>652.17391304347825</v>
      </c>
      <c r="V50" s="32">
        <v>11</v>
      </c>
      <c r="W50" s="19">
        <v>392.85714285714283</v>
      </c>
      <c r="X50" s="32">
        <v>6</v>
      </c>
      <c r="Y50" s="19" t="s">
        <v>83</v>
      </c>
      <c r="Z50" s="32">
        <v>10</v>
      </c>
      <c r="AA50" s="19">
        <v>555.55555555555554</v>
      </c>
      <c r="AB50" s="32">
        <v>2</v>
      </c>
      <c r="AC50" s="19">
        <v>200</v>
      </c>
      <c r="AD50" s="32">
        <v>8</v>
      </c>
      <c r="AE50" s="19" t="s">
        <v>83</v>
      </c>
      <c r="AF50" s="32">
        <v>11</v>
      </c>
      <c r="AG50" s="19">
        <v>916.66666666666663</v>
      </c>
      <c r="AH50" s="32">
        <v>1</v>
      </c>
      <c r="AI50" s="19">
        <v>333.33333333333331</v>
      </c>
      <c r="AJ50" s="32">
        <v>2</v>
      </c>
      <c r="AK50" s="19">
        <v>500</v>
      </c>
      <c r="AL50" s="32">
        <v>7</v>
      </c>
      <c r="AM50" s="37">
        <v>269.23076923076923</v>
      </c>
      <c r="AN50" s="32">
        <v>3</v>
      </c>
      <c r="AO50" s="19">
        <v>272.72727272727269</v>
      </c>
      <c r="AP50" s="32">
        <v>5</v>
      </c>
      <c r="AQ50" s="19">
        <v>416.66666666666669</v>
      </c>
      <c r="AR50" s="32">
        <v>2</v>
      </c>
      <c r="AS50" s="19">
        <v>666.66666666666663</v>
      </c>
      <c r="AT50" s="32">
        <v>3</v>
      </c>
      <c r="AU50" s="19" t="s">
        <v>83</v>
      </c>
      <c r="AV50" s="32">
        <v>5</v>
      </c>
      <c r="AW50" s="19">
        <v>500</v>
      </c>
      <c r="AX50" s="32">
        <v>9</v>
      </c>
      <c r="AY50" s="19">
        <v>600</v>
      </c>
      <c r="AZ50" s="32">
        <v>0</v>
      </c>
      <c r="BA50" s="19">
        <v>0</v>
      </c>
      <c r="BB50" s="32">
        <v>5</v>
      </c>
      <c r="BC50" s="19">
        <v>416.66666666666669</v>
      </c>
    </row>
    <row r="51" spans="1:55" ht="17.25" hidden="1" customHeight="1" x14ac:dyDescent="0.15">
      <c r="A51" s="29" t="s">
        <v>50</v>
      </c>
      <c r="B51" s="30">
        <v>0</v>
      </c>
      <c r="C51" s="18" t="s">
        <v>83</v>
      </c>
      <c r="D51" s="31"/>
      <c r="E51" s="19" t="s">
        <v>83</v>
      </c>
      <c r="F51" s="32"/>
      <c r="G51" s="19" t="s">
        <v>83</v>
      </c>
      <c r="H51" s="32">
        <v>0</v>
      </c>
      <c r="I51" s="19" t="s">
        <v>83</v>
      </c>
      <c r="J51" s="32">
        <v>0</v>
      </c>
      <c r="K51" s="19" t="s">
        <v>83</v>
      </c>
      <c r="L51" s="32">
        <v>0</v>
      </c>
      <c r="M51" s="19" t="s">
        <v>83</v>
      </c>
      <c r="N51" s="32">
        <v>0</v>
      </c>
      <c r="O51" s="19" t="s">
        <v>83</v>
      </c>
      <c r="P51" s="32">
        <v>0</v>
      </c>
      <c r="Q51" s="19" t="s">
        <v>83</v>
      </c>
      <c r="R51" s="32">
        <v>0</v>
      </c>
      <c r="S51" s="19" t="s">
        <v>83</v>
      </c>
      <c r="T51" s="32">
        <v>0</v>
      </c>
      <c r="U51" s="19" t="s">
        <v>83</v>
      </c>
      <c r="V51" s="32">
        <v>0</v>
      </c>
      <c r="W51" s="19" t="s">
        <v>83</v>
      </c>
      <c r="X51" s="32">
        <v>0</v>
      </c>
      <c r="Y51" s="19" t="s">
        <v>83</v>
      </c>
      <c r="Z51" s="32">
        <v>0</v>
      </c>
      <c r="AA51" s="19" t="s">
        <v>83</v>
      </c>
      <c r="AB51" s="32">
        <v>0</v>
      </c>
      <c r="AC51" s="19" t="s">
        <v>83</v>
      </c>
      <c r="AD51" s="32">
        <v>0</v>
      </c>
      <c r="AE51" s="19" t="s">
        <v>83</v>
      </c>
      <c r="AF51" s="32">
        <v>0</v>
      </c>
      <c r="AG51" s="19" t="s">
        <v>83</v>
      </c>
      <c r="AH51" s="32">
        <v>0</v>
      </c>
      <c r="AI51" s="19" t="s">
        <v>83</v>
      </c>
      <c r="AJ51" s="32">
        <v>0</v>
      </c>
      <c r="AK51" s="19" t="s">
        <v>83</v>
      </c>
      <c r="AL51" s="32">
        <v>0</v>
      </c>
      <c r="AM51" s="19" t="s">
        <v>83</v>
      </c>
      <c r="AN51" s="32">
        <v>0</v>
      </c>
      <c r="AO51" s="19" t="s">
        <v>83</v>
      </c>
      <c r="AP51" s="32">
        <v>0</v>
      </c>
      <c r="AQ51" s="19" t="s">
        <v>83</v>
      </c>
      <c r="AR51" s="32">
        <v>0</v>
      </c>
      <c r="AS51" s="19" t="s">
        <v>83</v>
      </c>
      <c r="AT51" s="32">
        <v>0</v>
      </c>
      <c r="AU51" s="19" t="s">
        <v>83</v>
      </c>
      <c r="AV51" s="32">
        <v>0</v>
      </c>
      <c r="AW51" s="19" t="s">
        <v>83</v>
      </c>
      <c r="AX51" s="32">
        <v>0</v>
      </c>
      <c r="AY51" s="19" t="s">
        <v>83</v>
      </c>
      <c r="AZ51" s="32">
        <v>0</v>
      </c>
      <c r="BA51" s="19" t="s">
        <v>83</v>
      </c>
      <c r="BB51" s="32">
        <v>0</v>
      </c>
      <c r="BC51" s="19" t="s">
        <v>83</v>
      </c>
    </row>
    <row r="52" spans="1:55" ht="17.25" customHeight="1" x14ac:dyDescent="0.15">
      <c r="A52" s="20"/>
      <c r="B52" s="21"/>
      <c r="C52" s="22"/>
      <c r="D52" s="23"/>
      <c r="E52" s="22"/>
      <c r="F52" s="23"/>
      <c r="G52" s="22"/>
      <c r="H52" s="23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>
        <f>SUM(AB30:AB51)</f>
        <v>51</v>
      </c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</row>
    <row r="53" spans="1:55" ht="17.25" customHeight="1" x14ac:dyDescent="0.15">
      <c r="A53" s="68" t="s">
        <v>51</v>
      </c>
      <c r="B53" s="66" t="s">
        <v>53</v>
      </c>
      <c r="C53" s="71"/>
      <c r="D53" s="70" t="s">
        <v>1</v>
      </c>
      <c r="E53" s="67"/>
      <c r="F53" s="66" t="s">
        <v>2</v>
      </c>
      <c r="G53" s="67"/>
      <c r="H53" s="66" t="s">
        <v>3</v>
      </c>
      <c r="I53" s="67"/>
      <c r="J53" s="66" t="s">
        <v>4</v>
      </c>
      <c r="K53" s="67"/>
      <c r="L53" s="66" t="s">
        <v>5</v>
      </c>
      <c r="M53" s="67"/>
      <c r="N53" s="66" t="s">
        <v>6</v>
      </c>
      <c r="O53" s="67"/>
      <c r="P53" s="66" t="s">
        <v>7</v>
      </c>
      <c r="Q53" s="67"/>
      <c r="R53" s="66" t="s">
        <v>8</v>
      </c>
      <c r="S53" s="67"/>
      <c r="T53" s="66" t="s">
        <v>9</v>
      </c>
      <c r="U53" s="67"/>
      <c r="V53" s="66" t="s">
        <v>10</v>
      </c>
      <c r="W53" s="67"/>
      <c r="X53" s="66" t="s">
        <v>11</v>
      </c>
      <c r="Y53" s="67"/>
      <c r="Z53" s="66" t="s">
        <v>12</v>
      </c>
      <c r="AA53" s="67"/>
      <c r="AB53" s="66" t="s">
        <v>13</v>
      </c>
      <c r="AC53" s="67"/>
      <c r="AD53" s="66" t="s">
        <v>14</v>
      </c>
      <c r="AE53" s="67"/>
      <c r="AF53" s="66" t="s">
        <v>15</v>
      </c>
      <c r="AG53" s="67"/>
      <c r="AH53" s="66" t="s">
        <v>16</v>
      </c>
      <c r="AI53" s="67"/>
      <c r="AJ53" s="66" t="s">
        <v>17</v>
      </c>
      <c r="AK53" s="67"/>
      <c r="AL53" s="66" t="s">
        <v>18</v>
      </c>
      <c r="AM53" s="67"/>
      <c r="AN53" s="66" t="s">
        <v>19</v>
      </c>
      <c r="AO53" s="67"/>
      <c r="AP53" s="66" t="s">
        <v>20</v>
      </c>
      <c r="AQ53" s="67"/>
      <c r="AR53" s="66" t="s">
        <v>21</v>
      </c>
      <c r="AS53" s="67"/>
      <c r="AT53" s="66" t="s">
        <v>22</v>
      </c>
      <c r="AU53" s="67"/>
      <c r="AV53" s="66" t="s">
        <v>23</v>
      </c>
      <c r="AW53" s="67"/>
      <c r="AX53" s="66" t="s">
        <v>24</v>
      </c>
      <c r="AY53" s="67"/>
      <c r="AZ53" s="66" t="s">
        <v>25</v>
      </c>
      <c r="BA53" s="67"/>
      <c r="BB53" s="66" t="s">
        <v>26</v>
      </c>
      <c r="BC53" s="67"/>
    </row>
    <row r="54" spans="1:55" ht="17.25" customHeight="1" x14ac:dyDescent="0.15">
      <c r="A54" s="69"/>
      <c r="B54" s="3" t="s">
        <v>27</v>
      </c>
      <c r="C54" s="4" t="s">
        <v>28</v>
      </c>
      <c r="D54" s="5" t="s">
        <v>27</v>
      </c>
      <c r="E54" s="6" t="s">
        <v>28</v>
      </c>
      <c r="F54" s="3" t="s">
        <v>27</v>
      </c>
      <c r="G54" s="6" t="s">
        <v>28</v>
      </c>
      <c r="H54" s="3" t="s">
        <v>27</v>
      </c>
      <c r="I54" s="6" t="s">
        <v>28</v>
      </c>
      <c r="J54" s="3" t="s">
        <v>27</v>
      </c>
      <c r="K54" s="6" t="s">
        <v>28</v>
      </c>
      <c r="L54" s="3" t="s">
        <v>27</v>
      </c>
      <c r="M54" s="6" t="s">
        <v>28</v>
      </c>
      <c r="N54" s="3" t="s">
        <v>27</v>
      </c>
      <c r="O54" s="6" t="s">
        <v>28</v>
      </c>
      <c r="P54" s="3" t="s">
        <v>27</v>
      </c>
      <c r="Q54" s="6" t="s">
        <v>28</v>
      </c>
      <c r="R54" s="3" t="s">
        <v>27</v>
      </c>
      <c r="S54" s="6" t="s">
        <v>28</v>
      </c>
      <c r="T54" s="3" t="s">
        <v>27</v>
      </c>
      <c r="U54" s="6" t="s">
        <v>28</v>
      </c>
      <c r="V54" s="3" t="s">
        <v>27</v>
      </c>
      <c r="W54" s="6" t="s">
        <v>28</v>
      </c>
      <c r="X54" s="3" t="s">
        <v>27</v>
      </c>
      <c r="Y54" s="6" t="s">
        <v>28</v>
      </c>
      <c r="Z54" s="3" t="s">
        <v>27</v>
      </c>
      <c r="AA54" s="6" t="s">
        <v>28</v>
      </c>
      <c r="AB54" s="3" t="s">
        <v>27</v>
      </c>
      <c r="AC54" s="6" t="s">
        <v>28</v>
      </c>
      <c r="AD54" s="3" t="s">
        <v>27</v>
      </c>
      <c r="AE54" s="6" t="s">
        <v>28</v>
      </c>
      <c r="AF54" s="3" t="s">
        <v>27</v>
      </c>
      <c r="AG54" s="6" t="s">
        <v>28</v>
      </c>
      <c r="AH54" s="3" t="s">
        <v>27</v>
      </c>
      <c r="AI54" s="6" t="s">
        <v>28</v>
      </c>
      <c r="AJ54" s="3" t="s">
        <v>27</v>
      </c>
      <c r="AK54" s="6" t="s">
        <v>28</v>
      </c>
      <c r="AL54" s="3" t="s">
        <v>27</v>
      </c>
      <c r="AM54" s="6" t="s">
        <v>28</v>
      </c>
      <c r="AN54" s="3" t="s">
        <v>27</v>
      </c>
      <c r="AO54" s="6" t="s">
        <v>28</v>
      </c>
      <c r="AP54" s="3" t="s">
        <v>27</v>
      </c>
      <c r="AQ54" s="6" t="s">
        <v>28</v>
      </c>
      <c r="AR54" s="3" t="s">
        <v>27</v>
      </c>
      <c r="AS54" s="6" t="s">
        <v>28</v>
      </c>
      <c r="AT54" s="3" t="s">
        <v>27</v>
      </c>
      <c r="AU54" s="6" t="s">
        <v>28</v>
      </c>
      <c r="AV54" s="3" t="s">
        <v>27</v>
      </c>
      <c r="AW54" s="6" t="s">
        <v>28</v>
      </c>
      <c r="AX54" s="3" t="s">
        <v>27</v>
      </c>
      <c r="AY54" s="6" t="s">
        <v>28</v>
      </c>
      <c r="AZ54" s="3" t="s">
        <v>27</v>
      </c>
      <c r="BA54" s="6" t="s">
        <v>28</v>
      </c>
      <c r="BB54" s="3" t="s">
        <v>27</v>
      </c>
      <c r="BC54" s="6" t="s">
        <v>28</v>
      </c>
    </row>
    <row r="55" spans="1:55" ht="17.25" customHeight="1" x14ac:dyDescent="0.15">
      <c r="A55" s="7" t="s">
        <v>29</v>
      </c>
      <c r="B55" s="24">
        <v>18</v>
      </c>
      <c r="C55" s="8">
        <v>0.46088849059019332</v>
      </c>
      <c r="D55" s="25">
        <v>8</v>
      </c>
      <c r="E55" s="10">
        <v>0.51160708575813774</v>
      </c>
      <c r="F55" s="25">
        <v>2</v>
      </c>
      <c r="G55" s="11">
        <v>0.3117206982543641</v>
      </c>
      <c r="H55" s="25">
        <v>4</v>
      </c>
      <c r="I55" s="11">
        <v>0.99552015928322546</v>
      </c>
      <c r="J55" s="25">
        <v>0</v>
      </c>
      <c r="K55" s="11">
        <v>0</v>
      </c>
      <c r="L55" s="25">
        <v>0</v>
      </c>
      <c r="M55" s="11">
        <v>0</v>
      </c>
      <c r="N55" s="25">
        <v>1</v>
      </c>
      <c r="O55" s="11">
        <v>0.46382189239332094</v>
      </c>
      <c r="P55" s="25">
        <v>0</v>
      </c>
      <c r="Q55" s="11">
        <v>0</v>
      </c>
      <c r="R55" s="25">
        <v>0</v>
      </c>
      <c r="S55" s="11">
        <v>0</v>
      </c>
      <c r="T55" s="25">
        <v>1</v>
      </c>
      <c r="U55" s="11">
        <v>2.3041474654377878</v>
      </c>
      <c r="V55" s="25">
        <v>0</v>
      </c>
      <c r="W55" s="11">
        <v>0</v>
      </c>
      <c r="X55" s="25">
        <v>0</v>
      </c>
      <c r="Y55" s="11">
        <v>0</v>
      </c>
      <c r="Z55" s="25">
        <v>0</v>
      </c>
      <c r="AA55" s="11">
        <v>0</v>
      </c>
      <c r="AB55" s="25">
        <v>0</v>
      </c>
      <c r="AC55" s="11">
        <v>0</v>
      </c>
      <c r="AD55" s="25">
        <v>0</v>
      </c>
      <c r="AE55" s="11">
        <v>0</v>
      </c>
      <c r="AF55" s="25">
        <v>0</v>
      </c>
      <c r="AG55" s="11">
        <v>0</v>
      </c>
      <c r="AH55" s="25">
        <v>0</v>
      </c>
      <c r="AI55" s="11">
        <v>0</v>
      </c>
      <c r="AJ55" s="25">
        <v>0</v>
      </c>
      <c r="AK55" s="11">
        <v>0</v>
      </c>
      <c r="AL55" s="25">
        <v>0</v>
      </c>
      <c r="AM55" s="10">
        <v>0</v>
      </c>
      <c r="AN55" s="25">
        <v>1</v>
      </c>
      <c r="AO55" s="11">
        <v>2.6737967914438503</v>
      </c>
      <c r="AP55" s="25">
        <v>1</v>
      </c>
      <c r="AQ55" s="11">
        <v>1.6103059581320451</v>
      </c>
      <c r="AR55" s="25">
        <v>0</v>
      </c>
      <c r="AS55" s="11">
        <v>0</v>
      </c>
      <c r="AT55" s="25">
        <v>0</v>
      </c>
      <c r="AU55" s="11">
        <v>0</v>
      </c>
      <c r="AV55" s="25">
        <v>0</v>
      </c>
      <c r="AW55" s="11">
        <v>0</v>
      </c>
      <c r="AX55" s="25">
        <v>0</v>
      </c>
      <c r="AY55" s="11">
        <v>0</v>
      </c>
      <c r="AZ55" s="25">
        <v>0</v>
      </c>
      <c r="BA55" s="11">
        <v>0</v>
      </c>
      <c r="BB55" s="25">
        <v>0</v>
      </c>
      <c r="BC55" s="11">
        <v>0</v>
      </c>
    </row>
    <row r="56" spans="1:55" ht="17.25" customHeight="1" x14ac:dyDescent="0.15">
      <c r="A56" s="12" t="s">
        <v>30</v>
      </c>
      <c r="B56" s="13">
        <v>4</v>
      </c>
      <c r="C56" s="14">
        <v>8.6858334057152792E-2</v>
      </c>
      <c r="D56" s="25">
        <v>0</v>
      </c>
      <c r="E56" s="10">
        <v>0</v>
      </c>
      <c r="F56" s="25">
        <v>1</v>
      </c>
      <c r="G56" s="15">
        <v>0.13708019191226867</v>
      </c>
      <c r="H56" s="25">
        <v>1</v>
      </c>
      <c r="I56" s="15">
        <v>0.21408691928923143</v>
      </c>
      <c r="J56" s="25">
        <v>1</v>
      </c>
      <c r="K56" s="15">
        <v>0.52994170641229466</v>
      </c>
      <c r="L56" s="25">
        <v>0</v>
      </c>
      <c r="M56" s="15">
        <v>0</v>
      </c>
      <c r="N56" s="25">
        <v>0</v>
      </c>
      <c r="O56" s="15">
        <v>0</v>
      </c>
      <c r="P56" s="25">
        <v>0</v>
      </c>
      <c r="Q56" s="15">
        <v>0</v>
      </c>
      <c r="R56" s="25">
        <v>0</v>
      </c>
      <c r="S56" s="15">
        <v>0</v>
      </c>
      <c r="T56" s="25">
        <v>0</v>
      </c>
      <c r="U56" s="15">
        <v>0</v>
      </c>
      <c r="V56" s="25">
        <v>0</v>
      </c>
      <c r="W56" s="15">
        <v>0</v>
      </c>
      <c r="X56" s="25">
        <v>0</v>
      </c>
      <c r="Y56" s="15">
        <v>0</v>
      </c>
      <c r="Z56" s="25">
        <v>0</v>
      </c>
      <c r="AA56" s="15">
        <v>0</v>
      </c>
      <c r="AB56" s="25">
        <v>0</v>
      </c>
      <c r="AC56" s="15">
        <v>0</v>
      </c>
      <c r="AD56" s="25">
        <v>0</v>
      </c>
      <c r="AE56" s="15">
        <v>0</v>
      </c>
      <c r="AF56" s="25">
        <v>0</v>
      </c>
      <c r="AG56" s="15">
        <v>0</v>
      </c>
      <c r="AH56" s="25">
        <v>0</v>
      </c>
      <c r="AI56" s="15">
        <v>0</v>
      </c>
      <c r="AJ56" s="25">
        <v>0</v>
      </c>
      <c r="AK56" s="15">
        <v>0</v>
      </c>
      <c r="AL56" s="25">
        <v>1</v>
      </c>
      <c r="AM56" s="10">
        <v>1.6366612111292964</v>
      </c>
      <c r="AN56" s="25">
        <v>0</v>
      </c>
      <c r="AO56" s="15">
        <v>0</v>
      </c>
      <c r="AP56" s="25">
        <v>0</v>
      </c>
      <c r="AQ56" s="15">
        <v>0</v>
      </c>
      <c r="AR56" s="25">
        <v>0</v>
      </c>
      <c r="AS56" s="15">
        <v>0</v>
      </c>
      <c r="AT56" s="25">
        <v>0</v>
      </c>
      <c r="AU56" s="15">
        <v>0</v>
      </c>
      <c r="AV56" s="25">
        <v>0</v>
      </c>
      <c r="AW56" s="15">
        <v>0</v>
      </c>
      <c r="AX56" s="25">
        <v>0</v>
      </c>
      <c r="AY56" s="15">
        <v>0</v>
      </c>
      <c r="AZ56" s="25">
        <v>0</v>
      </c>
      <c r="BA56" s="15">
        <v>0</v>
      </c>
      <c r="BB56" s="25">
        <v>0</v>
      </c>
      <c r="BC56" s="15">
        <v>0</v>
      </c>
    </row>
    <row r="57" spans="1:55" ht="17.25" customHeight="1" x14ac:dyDescent="0.15">
      <c r="A57" s="12" t="s">
        <v>31</v>
      </c>
      <c r="B57" s="13">
        <v>6</v>
      </c>
      <c r="C57" s="14">
        <v>0.11882364590553521</v>
      </c>
      <c r="D57" s="25">
        <v>1</v>
      </c>
      <c r="E57" s="10">
        <v>5.1741087597661301E-2</v>
      </c>
      <c r="F57" s="25">
        <v>1</v>
      </c>
      <c r="G57" s="15">
        <v>0.12611930886618741</v>
      </c>
      <c r="H57" s="25">
        <v>0</v>
      </c>
      <c r="I57" s="15">
        <v>0</v>
      </c>
      <c r="J57" s="25">
        <v>0</v>
      </c>
      <c r="K57" s="15">
        <v>0</v>
      </c>
      <c r="L57" s="25">
        <v>0</v>
      </c>
      <c r="M57" s="15">
        <v>0</v>
      </c>
      <c r="N57" s="25">
        <v>1</v>
      </c>
      <c r="O57" s="15">
        <v>0.3397893306150187</v>
      </c>
      <c r="P57" s="25">
        <v>0</v>
      </c>
      <c r="Q57" s="15">
        <v>0</v>
      </c>
      <c r="R57" s="25">
        <v>2</v>
      </c>
      <c r="S57" s="15">
        <v>1.5873015873015872</v>
      </c>
      <c r="T57" s="25">
        <v>0</v>
      </c>
      <c r="U57" s="15">
        <v>0</v>
      </c>
      <c r="V57" s="25">
        <v>0</v>
      </c>
      <c r="W57" s="15">
        <v>0</v>
      </c>
      <c r="X57" s="25">
        <v>1</v>
      </c>
      <c r="Y57" s="15">
        <v>2.7932960893854748</v>
      </c>
      <c r="Z57" s="25">
        <v>0</v>
      </c>
      <c r="AA57" s="15">
        <v>0</v>
      </c>
      <c r="AB57" s="25">
        <v>0</v>
      </c>
      <c r="AC57" s="15">
        <v>0</v>
      </c>
      <c r="AD57" s="25">
        <v>0</v>
      </c>
      <c r="AE57" s="15">
        <v>0</v>
      </c>
      <c r="AF57" s="25">
        <v>0</v>
      </c>
      <c r="AG57" s="15">
        <v>0</v>
      </c>
      <c r="AH57" s="25">
        <v>0</v>
      </c>
      <c r="AI57" s="15">
        <v>0</v>
      </c>
      <c r="AJ57" s="25">
        <v>0</v>
      </c>
      <c r="AK57" s="15">
        <v>0</v>
      </c>
      <c r="AL57" s="25">
        <v>0</v>
      </c>
      <c r="AM57" s="10">
        <v>0</v>
      </c>
      <c r="AN57" s="25">
        <v>0</v>
      </c>
      <c r="AO57" s="15">
        <v>0</v>
      </c>
      <c r="AP57" s="25">
        <v>0</v>
      </c>
      <c r="AQ57" s="15">
        <v>0</v>
      </c>
      <c r="AR57" s="25">
        <v>0</v>
      </c>
      <c r="AS57" s="15">
        <v>0</v>
      </c>
      <c r="AT57" s="25">
        <v>0</v>
      </c>
      <c r="AU57" s="15">
        <v>0</v>
      </c>
      <c r="AV57" s="25">
        <v>0</v>
      </c>
      <c r="AW57" s="15">
        <v>0</v>
      </c>
      <c r="AX57" s="25">
        <v>0</v>
      </c>
      <c r="AY57" s="15">
        <v>0</v>
      </c>
      <c r="AZ57" s="25">
        <v>0</v>
      </c>
      <c r="BA57" s="15">
        <v>0</v>
      </c>
      <c r="BB57" s="25">
        <v>0</v>
      </c>
      <c r="BC57" s="15">
        <v>0</v>
      </c>
    </row>
    <row r="58" spans="1:55" ht="17.25" customHeight="1" x14ac:dyDescent="0.15">
      <c r="A58" s="12" t="s">
        <v>32</v>
      </c>
      <c r="B58" s="13">
        <v>13</v>
      </c>
      <c r="C58" s="14">
        <v>0.26775416048772449</v>
      </c>
      <c r="D58" s="25">
        <v>4</v>
      </c>
      <c r="E58" s="10">
        <v>0.21141649048625791</v>
      </c>
      <c r="F58" s="25">
        <v>1</v>
      </c>
      <c r="G58" s="15">
        <v>0.1298532658096351</v>
      </c>
      <c r="H58" s="25">
        <v>1</v>
      </c>
      <c r="I58" s="15">
        <v>0.19421246844047388</v>
      </c>
      <c r="J58" s="25">
        <v>0</v>
      </c>
      <c r="K58" s="15">
        <v>0</v>
      </c>
      <c r="L58" s="25">
        <v>1</v>
      </c>
      <c r="M58" s="15">
        <v>0.53134962805526031</v>
      </c>
      <c r="N58" s="25">
        <v>1</v>
      </c>
      <c r="O58" s="15">
        <v>0.36536353671903543</v>
      </c>
      <c r="P58" s="25">
        <v>0</v>
      </c>
      <c r="Q58" s="15">
        <v>0</v>
      </c>
      <c r="R58" s="25">
        <v>1</v>
      </c>
      <c r="S58" s="15">
        <v>0.80971659919028338</v>
      </c>
      <c r="T58" s="25">
        <v>0</v>
      </c>
      <c r="U58" s="15">
        <v>0</v>
      </c>
      <c r="V58" s="25">
        <v>1</v>
      </c>
      <c r="W58" s="15">
        <v>0.78740157480314954</v>
      </c>
      <c r="X58" s="25">
        <v>0</v>
      </c>
      <c r="Y58" s="15">
        <v>0</v>
      </c>
      <c r="Z58" s="25">
        <v>0</v>
      </c>
      <c r="AA58" s="15">
        <v>0</v>
      </c>
      <c r="AB58" s="25">
        <v>0</v>
      </c>
      <c r="AC58" s="15">
        <v>0</v>
      </c>
      <c r="AD58" s="25">
        <v>0</v>
      </c>
      <c r="AE58" s="15">
        <v>0</v>
      </c>
      <c r="AF58" s="25">
        <v>1</v>
      </c>
      <c r="AG58" s="15">
        <v>1.2820512820512822</v>
      </c>
      <c r="AH58" s="25">
        <v>0</v>
      </c>
      <c r="AI58" s="15">
        <v>0</v>
      </c>
      <c r="AJ58" s="25">
        <v>0</v>
      </c>
      <c r="AK58" s="15">
        <v>0</v>
      </c>
      <c r="AL58" s="25">
        <v>0</v>
      </c>
      <c r="AM58" s="10">
        <v>0</v>
      </c>
      <c r="AN58" s="25">
        <v>1</v>
      </c>
      <c r="AO58" s="15">
        <v>2.5641025641025643</v>
      </c>
      <c r="AP58" s="25">
        <v>0</v>
      </c>
      <c r="AQ58" s="15">
        <v>0</v>
      </c>
      <c r="AR58" s="25">
        <v>0</v>
      </c>
      <c r="AS58" s="15">
        <v>0</v>
      </c>
      <c r="AT58" s="25">
        <v>0</v>
      </c>
      <c r="AU58" s="15">
        <v>0</v>
      </c>
      <c r="AV58" s="25">
        <v>0</v>
      </c>
      <c r="AW58" s="15">
        <v>0</v>
      </c>
      <c r="AX58" s="25">
        <v>1</v>
      </c>
      <c r="AY58" s="15">
        <v>2.3584905660377355</v>
      </c>
      <c r="AZ58" s="25">
        <v>0</v>
      </c>
      <c r="BA58" s="15">
        <v>0</v>
      </c>
      <c r="BB58" s="25">
        <v>0</v>
      </c>
      <c r="BC58" s="15">
        <v>0</v>
      </c>
    </row>
    <row r="59" spans="1:55" ht="17.25" customHeight="1" x14ac:dyDescent="0.15">
      <c r="A59" s="12" t="s">
        <v>33</v>
      </c>
      <c r="B59" s="13">
        <v>10</v>
      </c>
      <c r="C59" s="14">
        <v>0.25660764690787785</v>
      </c>
      <c r="D59" s="25">
        <v>5</v>
      </c>
      <c r="E59" s="10">
        <v>0.26537869539833342</v>
      </c>
      <c r="F59" s="25">
        <v>2</v>
      </c>
      <c r="G59" s="15">
        <v>0.32451728054518902</v>
      </c>
      <c r="H59" s="25">
        <v>0</v>
      </c>
      <c r="I59" s="15">
        <v>0</v>
      </c>
      <c r="J59" s="25">
        <v>2</v>
      </c>
      <c r="K59" s="15">
        <v>1.6611295681063123</v>
      </c>
      <c r="L59" s="25">
        <v>0</v>
      </c>
      <c r="M59" s="15">
        <v>0</v>
      </c>
      <c r="N59" s="25">
        <v>0</v>
      </c>
      <c r="O59" s="15">
        <v>0</v>
      </c>
      <c r="P59" s="25">
        <v>0</v>
      </c>
      <c r="Q59" s="15">
        <v>0</v>
      </c>
      <c r="R59" s="25">
        <v>0</v>
      </c>
      <c r="S59" s="15">
        <v>0</v>
      </c>
      <c r="T59" s="25">
        <v>0</v>
      </c>
      <c r="U59" s="15">
        <v>0</v>
      </c>
      <c r="V59" s="25">
        <v>0</v>
      </c>
      <c r="W59" s="15">
        <v>0</v>
      </c>
      <c r="X59" s="25">
        <v>0</v>
      </c>
      <c r="Y59" s="15">
        <v>0</v>
      </c>
      <c r="Z59" s="25">
        <v>0</v>
      </c>
      <c r="AA59" s="15">
        <v>0</v>
      </c>
      <c r="AB59" s="25">
        <v>0</v>
      </c>
      <c r="AC59" s="15">
        <v>0</v>
      </c>
      <c r="AD59" s="25">
        <v>0</v>
      </c>
      <c r="AE59" s="15">
        <v>0</v>
      </c>
      <c r="AF59" s="25">
        <v>0</v>
      </c>
      <c r="AG59" s="15">
        <v>0</v>
      </c>
      <c r="AH59" s="25">
        <v>0</v>
      </c>
      <c r="AI59" s="15">
        <v>0</v>
      </c>
      <c r="AJ59" s="25">
        <v>0</v>
      </c>
      <c r="AK59" s="15">
        <v>0</v>
      </c>
      <c r="AL59" s="25">
        <v>0</v>
      </c>
      <c r="AM59" s="10">
        <v>0</v>
      </c>
      <c r="AN59" s="25">
        <v>0</v>
      </c>
      <c r="AO59" s="15">
        <v>0</v>
      </c>
      <c r="AP59" s="25">
        <v>1</v>
      </c>
      <c r="AQ59" s="15">
        <v>1.8450184501845017</v>
      </c>
      <c r="AR59" s="25">
        <v>0</v>
      </c>
      <c r="AS59" s="15">
        <v>0</v>
      </c>
      <c r="AT59" s="25">
        <v>0</v>
      </c>
      <c r="AU59" s="15">
        <v>0</v>
      </c>
      <c r="AV59" s="25">
        <v>0</v>
      </c>
      <c r="AW59" s="15">
        <v>0</v>
      </c>
      <c r="AX59" s="25">
        <v>0</v>
      </c>
      <c r="AY59" s="15">
        <v>0</v>
      </c>
      <c r="AZ59" s="25">
        <v>0</v>
      </c>
      <c r="BA59" s="15">
        <v>0</v>
      </c>
      <c r="BB59" s="25">
        <v>0</v>
      </c>
      <c r="BC59" s="15">
        <v>0</v>
      </c>
    </row>
    <row r="60" spans="1:55" ht="17.25" customHeight="1" x14ac:dyDescent="0.15">
      <c r="A60" s="12" t="s">
        <v>34</v>
      </c>
      <c r="B60" s="13">
        <v>21</v>
      </c>
      <c r="C60" s="14">
        <v>0.51664329470809656</v>
      </c>
      <c r="D60" s="25">
        <v>9</v>
      </c>
      <c r="E60" s="10">
        <v>0.51113130395274875</v>
      </c>
      <c r="F60" s="25">
        <v>4</v>
      </c>
      <c r="G60" s="15">
        <v>0.62558648733187372</v>
      </c>
      <c r="H60" s="25">
        <v>1</v>
      </c>
      <c r="I60" s="15">
        <v>0.22742779167614283</v>
      </c>
      <c r="J60" s="25">
        <v>1</v>
      </c>
      <c r="K60" s="15">
        <v>0.6472491909385113</v>
      </c>
      <c r="L60" s="25">
        <v>2</v>
      </c>
      <c r="M60" s="15">
        <v>1.4285714285714286</v>
      </c>
      <c r="N60" s="25">
        <v>0</v>
      </c>
      <c r="O60" s="15">
        <v>0</v>
      </c>
      <c r="P60" s="25">
        <v>0</v>
      </c>
      <c r="Q60" s="15">
        <v>0</v>
      </c>
      <c r="R60" s="25">
        <v>1</v>
      </c>
      <c r="S60" s="15">
        <v>1.2106537530266344</v>
      </c>
      <c r="T60" s="25">
        <v>2</v>
      </c>
      <c r="U60" s="15">
        <v>4.434589800443459</v>
      </c>
      <c r="V60" s="25">
        <v>0</v>
      </c>
      <c r="W60" s="15">
        <v>0</v>
      </c>
      <c r="X60" s="25">
        <v>0</v>
      </c>
      <c r="Y60" s="15">
        <v>0</v>
      </c>
      <c r="Z60" s="25">
        <v>0</v>
      </c>
      <c r="AA60" s="15">
        <v>0</v>
      </c>
      <c r="AB60" s="25">
        <v>0</v>
      </c>
      <c r="AC60" s="15">
        <v>0</v>
      </c>
      <c r="AD60" s="25">
        <v>0</v>
      </c>
      <c r="AE60" s="15">
        <v>0</v>
      </c>
      <c r="AF60" s="25">
        <v>1</v>
      </c>
      <c r="AG60" s="15">
        <v>1.4903129657228018</v>
      </c>
      <c r="AH60" s="25">
        <v>0</v>
      </c>
      <c r="AI60" s="15">
        <v>0</v>
      </c>
      <c r="AJ60" s="25">
        <v>0</v>
      </c>
      <c r="AK60" s="15">
        <v>0</v>
      </c>
      <c r="AL60" s="25">
        <v>0</v>
      </c>
      <c r="AM60" s="10">
        <v>0</v>
      </c>
      <c r="AN60" s="25">
        <v>0</v>
      </c>
      <c r="AO60" s="15">
        <v>0</v>
      </c>
      <c r="AP60" s="25">
        <v>0</v>
      </c>
      <c r="AQ60" s="15">
        <v>0</v>
      </c>
      <c r="AR60" s="25">
        <v>0</v>
      </c>
      <c r="AS60" s="15">
        <v>0</v>
      </c>
      <c r="AT60" s="25">
        <v>0</v>
      </c>
      <c r="AU60" s="15">
        <v>0</v>
      </c>
      <c r="AV60" s="25">
        <v>0</v>
      </c>
      <c r="AW60" s="15">
        <v>0</v>
      </c>
      <c r="AX60" s="25">
        <v>0</v>
      </c>
      <c r="AY60" s="15">
        <v>0</v>
      </c>
      <c r="AZ60" s="25">
        <v>0</v>
      </c>
      <c r="BA60" s="15">
        <v>0</v>
      </c>
      <c r="BB60" s="25">
        <v>0</v>
      </c>
      <c r="BC60" s="15">
        <v>0</v>
      </c>
    </row>
    <row r="61" spans="1:55" ht="17.25" customHeight="1" x14ac:dyDescent="0.15">
      <c r="A61" s="12" t="s">
        <v>35</v>
      </c>
      <c r="B61" s="13">
        <v>27</v>
      </c>
      <c r="C61" s="14">
        <v>0.59209227867809922</v>
      </c>
      <c r="D61" s="25">
        <v>13</v>
      </c>
      <c r="E61" s="10">
        <v>0.68464293237834417</v>
      </c>
      <c r="F61" s="25">
        <v>4</v>
      </c>
      <c r="G61" s="15">
        <v>0.54540496318516496</v>
      </c>
      <c r="H61" s="25">
        <v>1</v>
      </c>
      <c r="I61" s="15">
        <v>0.21026072329688814</v>
      </c>
      <c r="J61" s="25">
        <v>3</v>
      </c>
      <c r="K61" s="15">
        <v>1.6233766233766236</v>
      </c>
      <c r="L61" s="25">
        <v>0</v>
      </c>
      <c r="M61" s="15">
        <v>0</v>
      </c>
      <c r="N61" s="25">
        <v>2</v>
      </c>
      <c r="O61" s="15">
        <v>0.81333875559170399</v>
      </c>
      <c r="P61" s="25">
        <v>0</v>
      </c>
      <c r="Q61" s="15">
        <v>0</v>
      </c>
      <c r="R61" s="25">
        <v>1</v>
      </c>
      <c r="S61" s="15">
        <v>0.98619329388560162</v>
      </c>
      <c r="T61" s="25">
        <v>0</v>
      </c>
      <c r="U61" s="15">
        <v>0</v>
      </c>
      <c r="V61" s="25">
        <v>1</v>
      </c>
      <c r="W61" s="15">
        <v>0.84745762711864403</v>
      </c>
      <c r="X61" s="25">
        <v>0</v>
      </c>
      <c r="Y61" s="15">
        <v>0</v>
      </c>
      <c r="Z61" s="25">
        <v>1</v>
      </c>
      <c r="AA61" s="15">
        <v>1.4534883720930232</v>
      </c>
      <c r="AB61" s="25">
        <v>0</v>
      </c>
      <c r="AC61" s="15">
        <v>0</v>
      </c>
      <c r="AD61" s="25">
        <v>1</v>
      </c>
      <c r="AE61" s="15">
        <v>1.2106537530266344</v>
      </c>
      <c r="AF61" s="25">
        <v>0</v>
      </c>
      <c r="AG61" s="15">
        <v>0</v>
      </c>
      <c r="AH61" s="25">
        <v>0</v>
      </c>
      <c r="AI61" s="15">
        <v>0</v>
      </c>
      <c r="AJ61" s="25">
        <v>0</v>
      </c>
      <c r="AK61" s="15">
        <v>0</v>
      </c>
      <c r="AL61" s="25">
        <v>0</v>
      </c>
      <c r="AM61" s="10">
        <v>0</v>
      </c>
      <c r="AN61" s="25">
        <v>0</v>
      </c>
      <c r="AO61" s="15">
        <v>0</v>
      </c>
      <c r="AP61" s="25">
        <v>0</v>
      </c>
      <c r="AQ61" s="15">
        <v>0</v>
      </c>
      <c r="AR61" s="25">
        <v>0</v>
      </c>
      <c r="AS61" s="15">
        <v>0</v>
      </c>
      <c r="AT61" s="25">
        <v>0</v>
      </c>
      <c r="AU61" s="15">
        <v>0</v>
      </c>
      <c r="AV61" s="25">
        <v>0</v>
      </c>
      <c r="AW61" s="15">
        <v>0</v>
      </c>
      <c r="AX61" s="25">
        <v>0</v>
      </c>
      <c r="AY61" s="15">
        <v>0</v>
      </c>
      <c r="AZ61" s="25">
        <v>0</v>
      </c>
      <c r="BA61" s="15">
        <v>0</v>
      </c>
      <c r="BB61" s="25">
        <v>0</v>
      </c>
      <c r="BC61" s="15">
        <v>0</v>
      </c>
    </row>
    <row r="62" spans="1:55" ht="17.25" customHeight="1" x14ac:dyDescent="0.15">
      <c r="A62" s="12" t="s">
        <v>36</v>
      </c>
      <c r="B62" s="13">
        <v>46</v>
      </c>
      <c r="C62" s="14">
        <v>0.81940931276497198</v>
      </c>
      <c r="D62" s="25">
        <v>11</v>
      </c>
      <c r="E62" s="10">
        <v>0.48385677839359553</v>
      </c>
      <c r="F62" s="25">
        <v>8</v>
      </c>
      <c r="G62" s="15">
        <v>0.89998875014062318</v>
      </c>
      <c r="H62" s="25">
        <v>9</v>
      </c>
      <c r="I62" s="15">
        <v>1.5589814654425775</v>
      </c>
      <c r="J62" s="25">
        <v>2</v>
      </c>
      <c r="K62" s="15">
        <v>0.83333333333333337</v>
      </c>
      <c r="L62" s="25">
        <v>2</v>
      </c>
      <c r="M62" s="15">
        <v>0.94029149036201221</v>
      </c>
      <c r="N62" s="25">
        <v>4</v>
      </c>
      <c r="O62" s="15">
        <v>1.3409319477036541</v>
      </c>
      <c r="P62" s="25">
        <v>0</v>
      </c>
      <c r="Q62" s="15">
        <v>0</v>
      </c>
      <c r="R62" s="25">
        <v>1</v>
      </c>
      <c r="S62" s="15">
        <v>0.74460163812360391</v>
      </c>
      <c r="T62" s="25">
        <v>1</v>
      </c>
      <c r="U62" s="15">
        <v>1.2953367875647668</v>
      </c>
      <c r="V62" s="25">
        <v>2</v>
      </c>
      <c r="W62" s="15">
        <v>1.3020833333333333</v>
      </c>
      <c r="X62" s="25">
        <v>0</v>
      </c>
      <c r="Y62" s="15">
        <v>0</v>
      </c>
      <c r="Z62" s="25">
        <v>1</v>
      </c>
      <c r="AA62" s="15">
        <v>1.1389521640091116</v>
      </c>
      <c r="AB62" s="25">
        <v>0</v>
      </c>
      <c r="AC62" s="15">
        <v>0</v>
      </c>
      <c r="AD62" s="25">
        <v>0</v>
      </c>
      <c r="AE62" s="15">
        <v>0</v>
      </c>
      <c r="AF62" s="25">
        <v>1</v>
      </c>
      <c r="AG62" s="15">
        <v>1.1820330969267139</v>
      </c>
      <c r="AH62" s="25">
        <v>0</v>
      </c>
      <c r="AI62" s="15">
        <v>0</v>
      </c>
      <c r="AJ62" s="25">
        <v>1</v>
      </c>
      <c r="AK62" s="15">
        <v>3.9840637450199203</v>
      </c>
      <c r="AL62" s="25">
        <v>1</v>
      </c>
      <c r="AM62" s="10">
        <v>1.3586956521739131</v>
      </c>
      <c r="AN62" s="25">
        <v>0</v>
      </c>
      <c r="AO62" s="15">
        <v>0</v>
      </c>
      <c r="AP62" s="25">
        <v>1</v>
      </c>
      <c r="AQ62" s="15">
        <v>1.2300123001230012</v>
      </c>
      <c r="AR62" s="25">
        <v>0</v>
      </c>
      <c r="AS62" s="15">
        <v>0</v>
      </c>
      <c r="AT62" s="25">
        <v>0</v>
      </c>
      <c r="AU62" s="15">
        <v>0</v>
      </c>
      <c r="AV62" s="25">
        <v>1</v>
      </c>
      <c r="AW62" s="15">
        <v>6.8493150684931505</v>
      </c>
      <c r="AX62" s="25">
        <v>0</v>
      </c>
      <c r="AY62" s="15">
        <v>0</v>
      </c>
      <c r="AZ62" s="25">
        <v>0</v>
      </c>
      <c r="BA62" s="15">
        <v>0</v>
      </c>
      <c r="BB62" s="25">
        <v>0</v>
      </c>
      <c r="BC62" s="15">
        <v>0</v>
      </c>
    </row>
    <row r="63" spans="1:55" ht="17.25" customHeight="1" x14ac:dyDescent="0.15">
      <c r="A63" s="12" t="s">
        <v>37</v>
      </c>
      <c r="B63" s="13">
        <v>76</v>
      </c>
      <c r="C63" s="14">
        <v>1.1954384585135667</v>
      </c>
      <c r="D63" s="25">
        <v>25</v>
      </c>
      <c r="E63" s="10">
        <v>0.96398550165805508</v>
      </c>
      <c r="F63" s="25">
        <v>13</v>
      </c>
      <c r="G63" s="15">
        <v>1.3404825737265416</v>
      </c>
      <c r="H63" s="25">
        <v>6</v>
      </c>
      <c r="I63" s="15">
        <v>0.93428838368109624</v>
      </c>
      <c r="J63" s="25">
        <v>4</v>
      </c>
      <c r="K63" s="15">
        <v>1.5122873345935728</v>
      </c>
      <c r="L63" s="25">
        <v>4</v>
      </c>
      <c r="M63" s="15">
        <v>1.6373311502251331</v>
      </c>
      <c r="N63" s="25">
        <v>4</v>
      </c>
      <c r="O63" s="15">
        <v>1.1004126547455295</v>
      </c>
      <c r="P63" s="25">
        <v>1</v>
      </c>
      <c r="Q63" s="15">
        <v>1.1976047904191616</v>
      </c>
      <c r="R63" s="25">
        <v>2</v>
      </c>
      <c r="S63" s="15">
        <v>1.3623978201634876</v>
      </c>
      <c r="T63" s="25">
        <v>2</v>
      </c>
      <c r="U63" s="15">
        <v>2.3529411764705879</v>
      </c>
      <c r="V63" s="25">
        <v>4</v>
      </c>
      <c r="W63" s="15">
        <v>2.2688598979013048</v>
      </c>
      <c r="X63" s="25">
        <v>1</v>
      </c>
      <c r="Y63" s="15">
        <v>2.2935779816513762</v>
      </c>
      <c r="Z63" s="25">
        <v>0</v>
      </c>
      <c r="AA63" s="15">
        <v>0</v>
      </c>
      <c r="AB63" s="25">
        <v>0</v>
      </c>
      <c r="AC63" s="15">
        <v>0</v>
      </c>
      <c r="AD63" s="25">
        <v>1</v>
      </c>
      <c r="AE63" s="15">
        <v>0.82236842105263153</v>
      </c>
      <c r="AF63" s="25">
        <v>0</v>
      </c>
      <c r="AG63" s="15">
        <v>0</v>
      </c>
      <c r="AH63" s="25">
        <v>0</v>
      </c>
      <c r="AI63" s="15">
        <v>0</v>
      </c>
      <c r="AJ63" s="25">
        <v>2</v>
      </c>
      <c r="AK63" s="15">
        <v>7.0175438596491233</v>
      </c>
      <c r="AL63" s="25">
        <v>2</v>
      </c>
      <c r="AM63" s="10">
        <v>2.3640661938534278</v>
      </c>
      <c r="AN63" s="25">
        <v>1</v>
      </c>
      <c r="AO63" s="15">
        <v>1.890359168241966</v>
      </c>
      <c r="AP63" s="25">
        <v>2</v>
      </c>
      <c r="AQ63" s="15">
        <v>2.0597322348094749</v>
      </c>
      <c r="AR63" s="25">
        <v>0</v>
      </c>
      <c r="AS63" s="15">
        <v>0</v>
      </c>
      <c r="AT63" s="25">
        <v>0</v>
      </c>
      <c r="AU63" s="15">
        <v>0</v>
      </c>
      <c r="AV63" s="25">
        <v>1</v>
      </c>
      <c r="AW63" s="15">
        <v>5.4945054945054945</v>
      </c>
      <c r="AX63" s="25">
        <v>1</v>
      </c>
      <c r="AY63" s="15">
        <v>1.779359430604982</v>
      </c>
      <c r="AZ63" s="25">
        <v>0</v>
      </c>
      <c r="BA63" s="15">
        <v>0</v>
      </c>
      <c r="BB63" s="25">
        <v>0</v>
      </c>
      <c r="BC63" s="15">
        <v>0</v>
      </c>
    </row>
    <row r="64" spans="1:55" ht="17.25" customHeight="1" x14ac:dyDescent="0.15">
      <c r="A64" s="12" t="s">
        <v>38</v>
      </c>
      <c r="B64" s="13">
        <v>112</v>
      </c>
      <c r="C64" s="14">
        <v>1.5585644508147674</v>
      </c>
      <c r="D64" s="25">
        <v>52</v>
      </c>
      <c r="E64" s="10">
        <v>1.7143045527972836</v>
      </c>
      <c r="F64" s="25">
        <v>12</v>
      </c>
      <c r="G64" s="15">
        <v>1.142857142857143</v>
      </c>
      <c r="H64" s="25">
        <v>10</v>
      </c>
      <c r="I64" s="15">
        <v>1.2993762993762994</v>
      </c>
      <c r="J64" s="25">
        <v>4</v>
      </c>
      <c r="K64" s="15">
        <v>1.4054813773717498</v>
      </c>
      <c r="L64" s="25">
        <v>6</v>
      </c>
      <c r="M64" s="15">
        <v>2.347417840375587</v>
      </c>
      <c r="N64" s="25">
        <v>4</v>
      </c>
      <c r="O64" s="15">
        <v>0.96899224806201545</v>
      </c>
      <c r="P64" s="25">
        <v>1</v>
      </c>
      <c r="Q64" s="15">
        <v>1.2453300124533002</v>
      </c>
      <c r="R64" s="25">
        <v>2</v>
      </c>
      <c r="S64" s="15">
        <v>1.1792452830188678</v>
      </c>
      <c r="T64" s="25">
        <v>5</v>
      </c>
      <c r="U64" s="15">
        <v>5.6116722783389443</v>
      </c>
      <c r="V64" s="25">
        <v>1</v>
      </c>
      <c r="W64" s="15">
        <v>0.6097560975609756</v>
      </c>
      <c r="X64" s="25">
        <v>0</v>
      </c>
      <c r="Y64" s="15">
        <v>0</v>
      </c>
      <c r="Z64" s="25">
        <v>1</v>
      </c>
      <c r="AA64" s="15">
        <v>0.8857395925597874</v>
      </c>
      <c r="AB64" s="25">
        <v>0</v>
      </c>
      <c r="AC64" s="15">
        <v>0</v>
      </c>
      <c r="AD64" s="25">
        <v>3</v>
      </c>
      <c r="AE64" s="15">
        <v>2.2354694485842028</v>
      </c>
      <c r="AF64" s="25">
        <v>2</v>
      </c>
      <c r="AG64" s="15">
        <v>1.7857142857142856</v>
      </c>
      <c r="AH64" s="25">
        <v>0</v>
      </c>
      <c r="AI64" s="15">
        <v>0</v>
      </c>
      <c r="AJ64" s="25">
        <v>0</v>
      </c>
      <c r="AK64" s="15">
        <v>0</v>
      </c>
      <c r="AL64" s="25">
        <v>1</v>
      </c>
      <c r="AM64" s="10">
        <v>1.0775862068965516</v>
      </c>
      <c r="AN64" s="25">
        <v>0</v>
      </c>
      <c r="AO64" s="15">
        <v>0</v>
      </c>
      <c r="AP64" s="25">
        <v>4</v>
      </c>
      <c r="AQ64" s="15">
        <v>3.7313432835820897</v>
      </c>
      <c r="AR64" s="25">
        <v>1</v>
      </c>
      <c r="AS64" s="15">
        <v>15.873015873015872</v>
      </c>
      <c r="AT64" s="25">
        <v>0</v>
      </c>
      <c r="AU64" s="15">
        <v>0</v>
      </c>
      <c r="AV64" s="25">
        <v>2</v>
      </c>
      <c r="AW64" s="15">
        <v>9.9009900990099009</v>
      </c>
      <c r="AX64" s="25">
        <v>1</v>
      </c>
      <c r="AY64" s="15">
        <v>1.6722408026755853</v>
      </c>
      <c r="AZ64" s="25">
        <v>0</v>
      </c>
      <c r="BA64" s="15">
        <v>0</v>
      </c>
      <c r="BB64" s="25">
        <v>0</v>
      </c>
      <c r="BC64" s="15">
        <v>0</v>
      </c>
    </row>
    <row r="65" spans="1:55" ht="17.25" customHeight="1" x14ac:dyDescent="0.15">
      <c r="A65" s="12" t="s">
        <v>39</v>
      </c>
      <c r="B65" s="13">
        <v>168</v>
      </c>
      <c r="C65" s="14">
        <v>2.549471895107442</v>
      </c>
      <c r="D65" s="25">
        <v>54</v>
      </c>
      <c r="E65" s="10">
        <v>1.9710187246778843</v>
      </c>
      <c r="F65" s="25">
        <v>24</v>
      </c>
      <c r="G65" s="15">
        <v>2.5300442757748263</v>
      </c>
      <c r="H65" s="25">
        <v>21</v>
      </c>
      <c r="I65" s="15">
        <v>2.9247910863509747</v>
      </c>
      <c r="J65" s="25">
        <v>3</v>
      </c>
      <c r="K65" s="15">
        <v>1.0623229461756376</v>
      </c>
      <c r="L65" s="25">
        <v>10</v>
      </c>
      <c r="M65" s="15">
        <v>4.3029259896729775</v>
      </c>
      <c r="N65" s="25">
        <v>12</v>
      </c>
      <c r="O65" s="15">
        <v>3.2679738562091503</v>
      </c>
      <c r="P65" s="25">
        <v>4</v>
      </c>
      <c r="Q65" s="15">
        <v>5.2631578947368416</v>
      </c>
      <c r="R65" s="25">
        <v>4</v>
      </c>
      <c r="S65" s="15">
        <v>2.3487962419260127</v>
      </c>
      <c r="T65" s="25">
        <v>5</v>
      </c>
      <c r="U65" s="15">
        <v>5.8411214953271022</v>
      </c>
      <c r="V65" s="25">
        <v>7</v>
      </c>
      <c r="W65" s="15">
        <v>4.7393364928909953</v>
      </c>
      <c r="X65" s="25">
        <v>3</v>
      </c>
      <c r="Y65" s="15">
        <v>6.6964285714285712</v>
      </c>
      <c r="Z65" s="25">
        <v>4</v>
      </c>
      <c r="AA65" s="15">
        <v>3.857280617164899</v>
      </c>
      <c r="AB65" s="25">
        <v>3</v>
      </c>
      <c r="AC65" s="15">
        <v>7.7120822622107967</v>
      </c>
      <c r="AD65" s="25">
        <v>1</v>
      </c>
      <c r="AE65" s="15">
        <v>0.82304526748971196</v>
      </c>
      <c r="AF65" s="25">
        <v>1</v>
      </c>
      <c r="AG65" s="15">
        <v>1.0010010010010011</v>
      </c>
      <c r="AH65" s="25">
        <v>0</v>
      </c>
      <c r="AI65" s="15">
        <v>0</v>
      </c>
      <c r="AJ65" s="25">
        <v>0</v>
      </c>
      <c r="AK65" s="15">
        <v>0</v>
      </c>
      <c r="AL65" s="25">
        <v>2</v>
      </c>
      <c r="AM65" s="10">
        <v>2.285714285714286</v>
      </c>
      <c r="AN65" s="25">
        <v>3</v>
      </c>
      <c r="AO65" s="15">
        <v>5.6818181818181817</v>
      </c>
      <c r="AP65" s="25">
        <v>3</v>
      </c>
      <c r="AQ65" s="15">
        <v>2.7124773960216997</v>
      </c>
      <c r="AR65" s="25">
        <v>0</v>
      </c>
      <c r="AS65" s="15">
        <v>0</v>
      </c>
      <c r="AT65" s="25">
        <v>0</v>
      </c>
      <c r="AU65" s="15">
        <v>0</v>
      </c>
      <c r="AV65" s="25">
        <v>0</v>
      </c>
      <c r="AW65" s="15">
        <v>0</v>
      </c>
      <c r="AX65" s="25">
        <v>4</v>
      </c>
      <c r="AY65" s="15">
        <v>7.4074074074074074</v>
      </c>
      <c r="AZ65" s="25">
        <v>0</v>
      </c>
      <c r="BA65" s="15">
        <v>0</v>
      </c>
      <c r="BB65" s="25">
        <v>0</v>
      </c>
      <c r="BC65" s="15">
        <v>0</v>
      </c>
    </row>
    <row r="66" spans="1:55" ht="17.25" customHeight="1" x14ac:dyDescent="0.15">
      <c r="A66" s="12" t="s">
        <v>40</v>
      </c>
      <c r="B66" s="13">
        <v>256</v>
      </c>
      <c r="C66" s="14">
        <v>4.0705347346997183</v>
      </c>
      <c r="D66" s="25">
        <v>72</v>
      </c>
      <c r="E66" s="10">
        <v>2.9271862422246615</v>
      </c>
      <c r="F66" s="25">
        <v>38</v>
      </c>
      <c r="G66" s="15">
        <v>4.2278593680462837</v>
      </c>
      <c r="H66" s="25">
        <v>31</v>
      </c>
      <c r="I66" s="15">
        <v>4.4393527137333528</v>
      </c>
      <c r="J66" s="25">
        <v>15</v>
      </c>
      <c r="K66" s="15">
        <v>5.0968399592252807</v>
      </c>
      <c r="L66" s="25">
        <v>14</v>
      </c>
      <c r="M66" s="15">
        <v>5.5096418732782375</v>
      </c>
      <c r="N66" s="25">
        <v>16</v>
      </c>
      <c r="O66" s="15">
        <v>4.5441635898892363</v>
      </c>
      <c r="P66" s="25">
        <v>8</v>
      </c>
      <c r="Q66" s="15">
        <v>9.0600226500566254</v>
      </c>
      <c r="R66" s="25">
        <v>8</v>
      </c>
      <c r="S66" s="15">
        <v>4.9200492004920049</v>
      </c>
      <c r="T66" s="25">
        <v>1</v>
      </c>
      <c r="U66" s="15">
        <v>0.99304865938430975</v>
      </c>
      <c r="V66" s="25">
        <v>8</v>
      </c>
      <c r="W66" s="15">
        <v>5.6377730796335452</v>
      </c>
      <c r="X66" s="25">
        <v>4</v>
      </c>
      <c r="Y66" s="15">
        <v>6.968641114982578</v>
      </c>
      <c r="Z66" s="25">
        <v>4</v>
      </c>
      <c r="AA66" s="15">
        <v>3.6798528058877644</v>
      </c>
      <c r="AB66" s="25">
        <v>2</v>
      </c>
      <c r="AC66" s="15">
        <v>5.1813471502590671</v>
      </c>
      <c r="AD66" s="25">
        <v>6</v>
      </c>
      <c r="AE66" s="15">
        <v>5.4347826086956523</v>
      </c>
      <c r="AF66" s="25">
        <v>6</v>
      </c>
      <c r="AG66" s="15">
        <v>6.1855670103092777</v>
      </c>
      <c r="AH66" s="25">
        <v>0</v>
      </c>
      <c r="AI66" s="15">
        <v>0</v>
      </c>
      <c r="AJ66" s="25">
        <v>2</v>
      </c>
      <c r="AK66" s="15">
        <v>8.5470085470085486</v>
      </c>
      <c r="AL66" s="25">
        <v>6</v>
      </c>
      <c r="AM66" s="10">
        <v>7.4074074074074074</v>
      </c>
      <c r="AN66" s="25">
        <v>2</v>
      </c>
      <c r="AO66" s="15">
        <v>3.8461538461538463</v>
      </c>
      <c r="AP66" s="25">
        <v>3</v>
      </c>
      <c r="AQ66" s="15">
        <v>2.7223230490018149</v>
      </c>
      <c r="AR66" s="25">
        <v>0</v>
      </c>
      <c r="AS66" s="15">
        <v>0</v>
      </c>
      <c r="AT66" s="25">
        <v>0</v>
      </c>
      <c r="AU66" s="15">
        <v>0</v>
      </c>
      <c r="AV66" s="25">
        <v>4</v>
      </c>
      <c r="AW66" s="15">
        <v>15.56420233463035</v>
      </c>
      <c r="AX66" s="25">
        <v>3</v>
      </c>
      <c r="AY66" s="15">
        <v>4.7393364928909953</v>
      </c>
      <c r="AZ66" s="25">
        <v>3</v>
      </c>
      <c r="BA66" s="15">
        <v>12.931034482758621</v>
      </c>
      <c r="BB66" s="25">
        <v>0</v>
      </c>
      <c r="BC66" s="15">
        <v>0</v>
      </c>
    </row>
    <row r="67" spans="1:55" ht="17.25" customHeight="1" x14ac:dyDescent="0.15">
      <c r="A67" s="12" t="s">
        <v>41</v>
      </c>
      <c r="B67" s="13">
        <v>397</v>
      </c>
      <c r="C67" s="14">
        <v>5.676131651940179</v>
      </c>
      <c r="D67" s="25">
        <v>126</v>
      </c>
      <c r="E67" s="10">
        <v>5.0402016080643222</v>
      </c>
      <c r="F67" s="25">
        <v>71</v>
      </c>
      <c r="G67" s="15">
        <v>6.6516769720816944</v>
      </c>
      <c r="H67" s="25">
        <v>41</v>
      </c>
      <c r="I67" s="15">
        <v>5.3088178169105262</v>
      </c>
      <c r="J67" s="25">
        <v>20</v>
      </c>
      <c r="K67" s="15">
        <v>5.6465273856578202</v>
      </c>
      <c r="L67" s="25">
        <v>16</v>
      </c>
      <c r="M67" s="15">
        <v>5.3368912608405603</v>
      </c>
      <c r="N67" s="25">
        <v>23</v>
      </c>
      <c r="O67" s="15">
        <v>5.9880239520958085</v>
      </c>
      <c r="P67" s="25">
        <v>8</v>
      </c>
      <c r="Q67" s="15">
        <v>6.2893081761006293</v>
      </c>
      <c r="R67" s="25">
        <v>16</v>
      </c>
      <c r="S67" s="15">
        <v>8.1549439347604498</v>
      </c>
      <c r="T67" s="25">
        <v>7</v>
      </c>
      <c r="U67" s="15">
        <v>5.4815974941268593</v>
      </c>
      <c r="V67" s="25">
        <v>10</v>
      </c>
      <c r="W67" s="15">
        <v>6.0753341433778862</v>
      </c>
      <c r="X67" s="25">
        <v>3</v>
      </c>
      <c r="Y67" s="15">
        <v>4.511278195488722</v>
      </c>
      <c r="Z67" s="25">
        <v>3</v>
      </c>
      <c r="AA67" s="15">
        <v>2.2042615723732548</v>
      </c>
      <c r="AB67" s="25">
        <v>2</v>
      </c>
      <c r="AC67" s="15">
        <v>4.2194092827004219</v>
      </c>
      <c r="AD67" s="25">
        <v>12</v>
      </c>
      <c r="AE67" s="15">
        <v>10.109519797809604</v>
      </c>
      <c r="AF67" s="25">
        <v>5</v>
      </c>
      <c r="AG67" s="15">
        <v>4.557885141294439</v>
      </c>
      <c r="AH67" s="25">
        <v>0</v>
      </c>
      <c r="AI67" s="15">
        <v>0</v>
      </c>
      <c r="AJ67" s="25">
        <v>4</v>
      </c>
      <c r="AK67" s="15">
        <v>13.333333333333334</v>
      </c>
      <c r="AL67" s="25">
        <v>6</v>
      </c>
      <c r="AM67" s="10">
        <v>5.8195926285160038</v>
      </c>
      <c r="AN67" s="25">
        <v>2</v>
      </c>
      <c r="AO67" s="15">
        <v>3.3167495854063018</v>
      </c>
      <c r="AP67" s="25">
        <v>8</v>
      </c>
      <c r="AQ67" s="15">
        <v>7.3461891643709825</v>
      </c>
      <c r="AR67" s="25">
        <v>0</v>
      </c>
      <c r="AS67" s="15">
        <v>0</v>
      </c>
      <c r="AT67" s="25">
        <v>0</v>
      </c>
      <c r="AU67" s="15">
        <v>0</v>
      </c>
      <c r="AV67" s="25">
        <v>2</v>
      </c>
      <c r="AW67" s="15">
        <v>5.3050397877984086</v>
      </c>
      <c r="AX67" s="25">
        <v>7</v>
      </c>
      <c r="AY67" s="15">
        <v>7.9096045197740112</v>
      </c>
      <c r="AZ67" s="25">
        <v>1</v>
      </c>
      <c r="BA67" s="15">
        <v>3.3222591362126246</v>
      </c>
      <c r="BB67" s="25">
        <v>4</v>
      </c>
      <c r="BC67" s="15">
        <v>15.037593984962406</v>
      </c>
    </row>
    <row r="68" spans="1:55" ht="17.25" customHeight="1" x14ac:dyDescent="0.15">
      <c r="A68" s="12" t="s">
        <v>42</v>
      </c>
      <c r="B68" s="13">
        <v>760</v>
      </c>
      <c r="C68" s="14">
        <v>9.6593797661413312</v>
      </c>
      <c r="D68" s="25">
        <v>231</v>
      </c>
      <c r="E68" s="10">
        <v>8.7265309206301236</v>
      </c>
      <c r="F68" s="25">
        <v>109</v>
      </c>
      <c r="G68" s="15">
        <v>9.2099704267004654</v>
      </c>
      <c r="H68" s="25">
        <v>91</v>
      </c>
      <c r="I68" s="15">
        <v>10.363284363967656</v>
      </c>
      <c r="J68" s="25">
        <v>41</v>
      </c>
      <c r="K68" s="15">
        <v>9.7340930674264001</v>
      </c>
      <c r="L68" s="25">
        <v>31</v>
      </c>
      <c r="M68" s="15">
        <v>8.8952654232424688</v>
      </c>
      <c r="N68" s="25">
        <v>50</v>
      </c>
      <c r="O68" s="15">
        <v>11.200716845878135</v>
      </c>
      <c r="P68" s="25">
        <v>17</v>
      </c>
      <c r="Q68" s="15">
        <v>10.435850214855739</v>
      </c>
      <c r="R68" s="25">
        <v>32</v>
      </c>
      <c r="S68" s="15">
        <v>13.617021276595745</v>
      </c>
      <c r="T68" s="25">
        <v>19</v>
      </c>
      <c r="U68" s="15">
        <v>11.713933415536376</v>
      </c>
      <c r="V68" s="25">
        <v>10</v>
      </c>
      <c r="W68" s="15">
        <v>5.3850296176628971</v>
      </c>
      <c r="X68" s="25">
        <v>4</v>
      </c>
      <c r="Y68" s="15">
        <v>4.9079754601226995</v>
      </c>
      <c r="Z68" s="25">
        <v>13</v>
      </c>
      <c r="AA68" s="15">
        <v>8.1300813008130088</v>
      </c>
      <c r="AB68" s="25">
        <v>10</v>
      </c>
      <c r="AC68" s="15">
        <v>17.761989342806395</v>
      </c>
      <c r="AD68" s="25">
        <v>17</v>
      </c>
      <c r="AE68" s="15">
        <v>12.125534950071328</v>
      </c>
      <c r="AF68" s="25">
        <v>15</v>
      </c>
      <c r="AG68" s="15">
        <v>12.96456352636128</v>
      </c>
      <c r="AH68" s="25">
        <v>2</v>
      </c>
      <c r="AI68" s="15">
        <v>27.027027027027028</v>
      </c>
      <c r="AJ68" s="25">
        <v>7</v>
      </c>
      <c r="AK68" s="15">
        <v>17.412935323383085</v>
      </c>
      <c r="AL68" s="25">
        <v>16</v>
      </c>
      <c r="AM68" s="10">
        <v>13.617021276595745</v>
      </c>
      <c r="AN68" s="25">
        <v>10</v>
      </c>
      <c r="AO68" s="15">
        <v>11.682242990654204</v>
      </c>
      <c r="AP68" s="25">
        <v>14</v>
      </c>
      <c r="AQ68" s="15">
        <v>10.630220197418375</v>
      </c>
      <c r="AR68" s="25">
        <v>1</v>
      </c>
      <c r="AS68" s="15">
        <v>7.518796992481203</v>
      </c>
      <c r="AT68" s="25">
        <v>3</v>
      </c>
      <c r="AU68" s="15">
        <v>12.711864406779663</v>
      </c>
      <c r="AV68" s="25">
        <v>4</v>
      </c>
      <c r="AW68" s="15">
        <v>8.9686098654708513</v>
      </c>
      <c r="AX68" s="25">
        <v>7</v>
      </c>
      <c r="AY68" s="15">
        <v>6.2111801242236018</v>
      </c>
      <c r="AZ68" s="25">
        <v>2</v>
      </c>
      <c r="BA68" s="15">
        <v>5.8309037900874632</v>
      </c>
      <c r="BB68" s="25">
        <v>4</v>
      </c>
      <c r="BC68" s="15">
        <v>12.5</v>
      </c>
    </row>
    <row r="69" spans="1:55" ht="17.25" customHeight="1" x14ac:dyDescent="0.15">
      <c r="A69" s="12" t="s">
        <v>43</v>
      </c>
      <c r="B69" s="13">
        <v>1417</v>
      </c>
      <c r="C69" s="14">
        <v>15.599198573284308</v>
      </c>
      <c r="D69" s="25">
        <v>456</v>
      </c>
      <c r="E69" s="10">
        <v>14.733917089405152</v>
      </c>
      <c r="F69" s="25">
        <v>225</v>
      </c>
      <c r="G69" s="15">
        <v>17.138939670932356</v>
      </c>
      <c r="H69" s="25">
        <v>176</v>
      </c>
      <c r="I69" s="15">
        <v>16.48403109487684</v>
      </c>
      <c r="J69" s="25">
        <v>85</v>
      </c>
      <c r="K69" s="15">
        <v>18.177929854576561</v>
      </c>
      <c r="L69" s="25">
        <v>68</v>
      </c>
      <c r="M69" s="15">
        <v>16.974538192710934</v>
      </c>
      <c r="N69" s="25">
        <v>80</v>
      </c>
      <c r="O69" s="15">
        <v>15.603666861712503</v>
      </c>
      <c r="P69" s="25">
        <v>27</v>
      </c>
      <c r="Q69" s="15">
        <v>16.177351707609347</v>
      </c>
      <c r="R69" s="25">
        <v>38</v>
      </c>
      <c r="S69" s="15">
        <v>13.654329859863456</v>
      </c>
      <c r="T69" s="25">
        <v>27</v>
      </c>
      <c r="U69" s="15">
        <v>14.721919302071973</v>
      </c>
      <c r="V69" s="25">
        <v>29</v>
      </c>
      <c r="W69" s="15">
        <v>15.508021390374331</v>
      </c>
      <c r="X69" s="25">
        <v>14</v>
      </c>
      <c r="Y69" s="15">
        <v>15.538290788013319</v>
      </c>
      <c r="Z69" s="25">
        <v>20</v>
      </c>
      <c r="AA69" s="15">
        <v>11.210762331838565</v>
      </c>
      <c r="AB69" s="25">
        <v>9</v>
      </c>
      <c r="AC69" s="15">
        <v>13.493253373313344</v>
      </c>
      <c r="AD69" s="25">
        <v>25</v>
      </c>
      <c r="AE69" s="15">
        <v>13.927576601671309</v>
      </c>
      <c r="AF69" s="25">
        <v>22</v>
      </c>
      <c r="AG69" s="15">
        <v>15.85014409221902</v>
      </c>
      <c r="AH69" s="25">
        <v>0</v>
      </c>
      <c r="AI69" s="15">
        <v>0</v>
      </c>
      <c r="AJ69" s="25">
        <v>11</v>
      </c>
      <c r="AK69" s="15">
        <v>23.554603854389722</v>
      </c>
      <c r="AL69" s="25">
        <v>21</v>
      </c>
      <c r="AM69" s="10">
        <v>14.256619144602853</v>
      </c>
      <c r="AN69" s="25">
        <v>17</v>
      </c>
      <c r="AO69" s="15">
        <v>16.765285996055226</v>
      </c>
      <c r="AP69" s="25">
        <v>28</v>
      </c>
      <c r="AQ69" s="15">
        <v>17.676767676767675</v>
      </c>
      <c r="AR69" s="25">
        <v>3</v>
      </c>
      <c r="AS69" s="15">
        <v>20.97902097902098</v>
      </c>
      <c r="AT69" s="25">
        <v>2</v>
      </c>
      <c r="AU69" s="15">
        <v>8</v>
      </c>
      <c r="AV69" s="25">
        <v>11</v>
      </c>
      <c r="AW69" s="15">
        <v>18.581081081081081</v>
      </c>
      <c r="AX69" s="25">
        <v>14</v>
      </c>
      <c r="AY69" s="15">
        <v>11.466011466011466</v>
      </c>
      <c r="AZ69" s="25">
        <v>5</v>
      </c>
      <c r="BA69" s="15">
        <v>13.020833333333334</v>
      </c>
      <c r="BB69" s="25">
        <v>4</v>
      </c>
      <c r="BC69" s="15">
        <v>10.989010989010989</v>
      </c>
    </row>
    <row r="70" spans="1:55" ht="17.25" customHeight="1" x14ac:dyDescent="0.15">
      <c r="A70" s="12" t="s">
        <v>44</v>
      </c>
      <c r="B70" s="13">
        <v>1507</v>
      </c>
      <c r="C70" s="14">
        <v>25.273361508016368</v>
      </c>
      <c r="D70" s="25">
        <v>481</v>
      </c>
      <c r="E70" s="10">
        <v>23.111666346338652</v>
      </c>
      <c r="F70" s="25">
        <v>225</v>
      </c>
      <c r="G70" s="15">
        <v>26.757046022119155</v>
      </c>
      <c r="H70" s="25">
        <v>188</v>
      </c>
      <c r="I70" s="15">
        <v>27.246376811594203</v>
      </c>
      <c r="J70" s="25">
        <v>91</v>
      </c>
      <c r="K70" s="15">
        <v>27.84577723378213</v>
      </c>
      <c r="L70" s="25">
        <v>56</v>
      </c>
      <c r="M70" s="15">
        <v>21.756021756021756</v>
      </c>
      <c r="N70" s="25">
        <v>83</v>
      </c>
      <c r="O70" s="15">
        <v>23.98843930635838</v>
      </c>
      <c r="P70" s="25">
        <v>30</v>
      </c>
      <c r="Q70" s="15">
        <v>28.248587570621467</v>
      </c>
      <c r="R70" s="25">
        <v>59</v>
      </c>
      <c r="S70" s="15">
        <v>32.560706401766005</v>
      </c>
      <c r="T70" s="25">
        <v>32</v>
      </c>
      <c r="U70" s="15">
        <v>27.027027027027028</v>
      </c>
      <c r="V70" s="25">
        <v>34</v>
      </c>
      <c r="W70" s="15">
        <v>27.331189710610932</v>
      </c>
      <c r="X70" s="25">
        <v>19</v>
      </c>
      <c r="Y70" s="15">
        <v>37.109375</v>
      </c>
      <c r="Z70" s="25">
        <v>30</v>
      </c>
      <c r="AA70" s="15">
        <v>26.178010471204189</v>
      </c>
      <c r="AB70" s="25">
        <v>7</v>
      </c>
      <c r="AC70" s="15">
        <v>15.695067264573991</v>
      </c>
      <c r="AD70" s="25">
        <v>32</v>
      </c>
      <c r="AE70" s="15">
        <v>27.303754266211605</v>
      </c>
      <c r="AF70" s="25">
        <v>18</v>
      </c>
      <c r="AG70" s="15">
        <v>19.650655021834062</v>
      </c>
      <c r="AH70" s="25">
        <v>1</v>
      </c>
      <c r="AI70" s="15">
        <v>15.384615384615385</v>
      </c>
      <c r="AJ70" s="25">
        <v>7</v>
      </c>
      <c r="AK70" s="15">
        <v>25.925925925925924</v>
      </c>
      <c r="AL70" s="25">
        <v>21</v>
      </c>
      <c r="AM70" s="10">
        <v>22.850924918389552</v>
      </c>
      <c r="AN70" s="25">
        <v>18</v>
      </c>
      <c r="AO70" s="15">
        <v>26.587887740029544</v>
      </c>
      <c r="AP70" s="25">
        <v>30</v>
      </c>
      <c r="AQ70" s="15">
        <v>29.069767441860463</v>
      </c>
      <c r="AR70" s="25">
        <v>2</v>
      </c>
      <c r="AS70" s="15">
        <v>21.052631578947366</v>
      </c>
      <c r="AT70" s="25">
        <v>4</v>
      </c>
      <c r="AU70" s="15">
        <v>26.845637583892618</v>
      </c>
      <c r="AV70" s="25">
        <v>6</v>
      </c>
      <c r="AW70" s="15">
        <v>16.348773841961851</v>
      </c>
      <c r="AX70" s="25">
        <v>22</v>
      </c>
      <c r="AY70" s="15">
        <v>31.161473087818695</v>
      </c>
      <c r="AZ70" s="25">
        <v>6</v>
      </c>
      <c r="BA70" s="15">
        <v>25.210084033613445</v>
      </c>
      <c r="BB70" s="25">
        <v>5</v>
      </c>
      <c r="BC70" s="15">
        <v>25.773195876288657</v>
      </c>
    </row>
    <row r="71" spans="1:55" ht="17.25" customHeight="1" x14ac:dyDescent="0.15">
      <c r="A71" s="12" t="s">
        <v>45</v>
      </c>
      <c r="B71" s="13">
        <v>2120</v>
      </c>
      <c r="C71" s="14">
        <v>40.985983566940554</v>
      </c>
      <c r="D71" s="25">
        <v>646</v>
      </c>
      <c r="E71" s="10">
        <v>38.922696872928839</v>
      </c>
      <c r="F71" s="25">
        <v>341</v>
      </c>
      <c r="G71" s="15">
        <v>45.291539381059906</v>
      </c>
      <c r="H71" s="25">
        <v>253</v>
      </c>
      <c r="I71" s="15">
        <v>41.366906474820141</v>
      </c>
      <c r="J71" s="25">
        <v>133</v>
      </c>
      <c r="K71" s="15">
        <v>43.807641633728593</v>
      </c>
      <c r="L71" s="25">
        <v>92</v>
      </c>
      <c r="M71" s="15">
        <v>36.120926580290536</v>
      </c>
      <c r="N71" s="25">
        <v>122</v>
      </c>
      <c r="O71" s="15">
        <v>42.479108635097489</v>
      </c>
      <c r="P71" s="25">
        <v>48</v>
      </c>
      <c r="Q71" s="15">
        <v>46.601941747572816</v>
      </c>
      <c r="R71" s="25">
        <v>79</v>
      </c>
      <c r="S71" s="15">
        <v>49.221183800623052</v>
      </c>
      <c r="T71" s="25">
        <v>33</v>
      </c>
      <c r="U71" s="15">
        <v>29.56989247311828</v>
      </c>
      <c r="V71" s="25">
        <v>38</v>
      </c>
      <c r="W71" s="15">
        <v>35.882908404154861</v>
      </c>
      <c r="X71" s="25">
        <v>17</v>
      </c>
      <c r="Y71" s="15">
        <v>32.818532818532816</v>
      </c>
      <c r="Z71" s="25">
        <v>42</v>
      </c>
      <c r="AA71" s="15">
        <v>40.816326530612244</v>
      </c>
      <c r="AB71" s="25">
        <v>16</v>
      </c>
      <c r="AC71" s="15">
        <v>40.302267002518889</v>
      </c>
      <c r="AD71" s="25">
        <v>38</v>
      </c>
      <c r="AE71" s="15">
        <v>39.419087136929463</v>
      </c>
      <c r="AF71" s="25">
        <v>26</v>
      </c>
      <c r="AG71" s="15">
        <v>32.786885245901644</v>
      </c>
      <c r="AH71" s="25">
        <v>8</v>
      </c>
      <c r="AI71" s="15">
        <v>103.89610389610391</v>
      </c>
      <c r="AJ71" s="25">
        <v>9</v>
      </c>
      <c r="AK71" s="15">
        <v>31.46853146853147</v>
      </c>
      <c r="AL71" s="25">
        <v>38</v>
      </c>
      <c r="AM71" s="10">
        <v>47.440699126092383</v>
      </c>
      <c r="AN71" s="25">
        <v>24</v>
      </c>
      <c r="AO71" s="15">
        <v>43.399638336347195</v>
      </c>
      <c r="AP71" s="25">
        <v>34</v>
      </c>
      <c r="AQ71" s="15">
        <v>35.714285714285715</v>
      </c>
      <c r="AR71" s="25">
        <v>5</v>
      </c>
      <c r="AS71" s="15">
        <v>43.103448275862071</v>
      </c>
      <c r="AT71" s="25">
        <v>4</v>
      </c>
      <c r="AU71" s="15">
        <v>23.255813953488371</v>
      </c>
      <c r="AV71" s="25">
        <v>9</v>
      </c>
      <c r="AW71" s="15">
        <v>24.793388429752067</v>
      </c>
      <c r="AX71" s="25">
        <v>46</v>
      </c>
      <c r="AY71" s="15">
        <v>64.516129032258064</v>
      </c>
      <c r="AZ71" s="25">
        <v>12</v>
      </c>
      <c r="BA71" s="15">
        <v>47.808764940239044</v>
      </c>
      <c r="BB71" s="25">
        <v>7</v>
      </c>
      <c r="BC71" s="15">
        <v>30.303030303030305</v>
      </c>
    </row>
    <row r="72" spans="1:55" ht="17.25" customHeight="1" x14ac:dyDescent="0.15">
      <c r="A72" s="12" t="s">
        <v>46</v>
      </c>
      <c r="B72" s="13">
        <v>3386</v>
      </c>
      <c r="C72" s="14">
        <v>82.756935109373089</v>
      </c>
      <c r="D72" s="25">
        <v>965</v>
      </c>
      <c r="E72" s="10">
        <v>78.143979269576491</v>
      </c>
      <c r="F72" s="25">
        <v>494</v>
      </c>
      <c r="G72" s="15">
        <v>82.581076563022393</v>
      </c>
      <c r="H72" s="25">
        <v>465</v>
      </c>
      <c r="I72" s="15">
        <v>95.28688524590163</v>
      </c>
      <c r="J72" s="25">
        <v>200</v>
      </c>
      <c r="K72" s="15">
        <v>80.256821829855539</v>
      </c>
      <c r="L72" s="25">
        <v>141</v>
      </c>
      <c r="M72" s="15">
        <v>67.047075606276749</v>
      </c>
      <c r="N72" s="25">
        <v>187</v>
      </c>
      <c r="O72" s="15">
        <v>84.234234234234236</v>
      </c>
      <c r="P72" s="25">
        <v>74</v>
      </c>
      <c r="Q72" s="15">
        <v>68.518518518518519</v>
      </c>
      <c r="R72" s="25">
        <v>123</v>
      </c>
      <c r="S72" s="15">
        <v>87.982832618025753</v>
      </c>
      <c r="T72" s="25">
        <v>108</v>
      </c>
      <c r="U72" s="15">
        <v>115.26147278548559</v>
      </c>
      <c r="V72" s="25">
        <v>61</v>
      </c>
      <c r="W72" s="15">
        <v>72.018890200708384</v>
      </c>
      <c r="X72" s="25">
        <v>45</v>
      </c>
      <c r="Y72" s="15">
        <v>84.269662921348313</v>
      </c>
      <c r="Z72" s="25">
        <v>75</v>
      </c>
      <c r="AA72" s="15">
        <v>88.547815820543093</v>
      </c>
      <c r="AB72" s="25">
        <v>19</v>
      </c>
      <c r="AC72" s="15">
        <v>61.88925081433225</v>
      </c>
      <c r="AD72" s="25">
        <v>54</v>
      </c>
      <c r="AE72" s="15">
        <v>75.31380753138076</v>
      </c>
      <c r="AF72" s="25">
        <v>51</v>
      </c>
      <c r="AG72" s="15">
        <v>84.577114427860707</v>
      </c>
      <c r="AH72" s="25">
        <v>8</v>
      </c>
      <c r="AI72" s="15">
        <v>131.14754098360658</v>
      </c>
      <c r="AJ72" s="25">
        <v>24</v>
      </c>
      <c r="AK72" s="15">
        <v>102.56410256410255</v>
      </c>
      <c r="AL72" s="25">
        <v>47</v>
      </c>
      <c r="AM72" s="10">
        <v>81.034482758620683</v>
      </c>
      <c r="AN72" s="25">
        <v>39</v>
      </c>
      <c r="AO72" s="15">
        <v>91.549295774647888</v>
      </c>
      <c r="AP72" s="25">
        <v>58</v>
      </c>
      <c r="AQ72" s="15">
        <v>94.003241491085902</v>
      </c>
      <c r="AR72" s="25">
        <v>6</v>
      </c>
      <c r="AS72" s="15">
        <v>57.142857142857139</v>
      </c>
      <c r="AT72" s="25">
        <v>15</v>
      </c>
      <c r="AU72" s="15">
        <v>83.333333333333329</v>
      </c>
      <c r="AV72" s="25">
        <v>37</v>
      </c>
      <c r="AW72" s="15">
        <v>106.93641618497109</v>
      </c>
      <c r="AX72" s="25">
        <v>53</v>
      </c>
      <c r="AY72" s="15">
        <v>79.341317365269461</v>
      </c>
      <c r="AZ72" s="25">
        <v>24</v>
      </c>
      <c r="BA72" s="15">
        <v>114.28571428571428</v>
      </c>
      <c r="BB72" s="25">
        <v>13</v>
      </c>
      <c r="BC72" s="15">
        <v>65.656565656565661</v>
      </c>
    </row>
    <row r="73" spans="1:55" ht="17.25" customHeight="1" x14ac:dyDescent="0.15">
      <c r="A73" s="12" t="s">
        <v>47</v>
      </c>
      <c r="B73" s="13">
        <v>3384</v>
      </c>
      <c r="C73" s="14">
        <v>153.2608695652174</v>
      </c>
      <c r="D73" s="25">
        <v>942</v>
      </c>
      <c r="E73" s="10">
        <v>146.43245764029226</v>
      </c>
      <c r="F73" s="25">
        <v>560</v>
      </c>
      <c r="G73" s="15">
        <v>168.42105263157893</v>
      </c>
      <c r="H73" s="25">
        <v>435</v>
      </c>
      <c r="I73" s="15">
        <v>159.69162995594712</v>
      </c>
      <c r="J73" s="25">
        <v>222</v>
      </c>
      <c r="K73" s="15">
        <v>168.56492027334852</v>
      </c>
      <c r="L73" s="25">
        <v>163</v>
      </c>
      <c r="M73" s="15">
        <v>141.98606271777004</v>
      </c>
      <c r="N73" s="25">
        <v>169</v>
      </c>
      <c r="O73" s="15">
        <v>139.55408753096614</v>
      </c>
      <c r="P73" s="25">
        <v>88</v>
      </c>
      <c r="Q73" s="15">
        <v>153.31010452961672</v>
      </c>
      <c r="R73" s="25">
        <v>102</v>
      </c>
      <c r="S73" s="15">
        <v>138.96457765667574</v>
      </c>
      <c r="T73" s="25">
        <v>101</v>
      </c>
      <c r="U73" s="15">
        <v>187.73234200743494</v>
      </c>
      <c r="V73" s="25">
        <v>59</v>
      </c>
      <c r="W73" s="15">
        <v>127.1551724137931</v>
      </c>
      <c r="X73" s="25">
        <v>41</v>
      </c>
      <c r="Y73" s="15">
        <v>154.13533834586465</v>
      </c>
      <c r="Z73" s="25">
        <v>64</v>
      </c>
      <c r="AA73" s="15">
        <v>152.01900237529691</v>
      </c>
      <c r="AB73" s="25">
        <v>21</v>
      </c>
      <c r="AC73" s="15">
        <v>135.48387096774195</v>
      </c>
      <c r="AD73" s="25">
        <v>48</v>
      </c>
      <c r="AE73" s="15">
        <v>128.68632707774799</v>
      </c>
      <c r="AF73" s="25">
        <v>39</v>
      </c>
      <c r="AG73" s="15">
        <v>124.20382165605096</v>
      </c>
      <c r="AH73" s="25">
        <v>6</v>
      </c>
      <c r="AI73" s="15">
        <v>240</v>
      </c>
      <c r="AJ73" s="25">
        <v>11</v>
      </c>
      <c r="AK73" s="15">
        <v>101.85185185185185</v>
      </c>
      <c r="AL73" s="25">
        <v>60</v>
      </c>
      <c r="AM73" s="10">
        <v>176.47058823529412</v>
      </c>
      <c r="AN73" s="25">
        <v>38</v>
      </c>
      <c r="AO73" s="15">
        <v>159.66386554621849</v>
      </c>
      <c r="AP73" s="25">
        <v>63</v>
      </c>
      <c r="AQ73" s="15">
        <v>189.75903614457832</v>
      </c>
      <c r="AR73" s="25">
        <v>5</v>
      </c>
      <c r="AS73" s="15">
        <v>78.125</v>
      </c>
      <c r="AT73" s="25">
        <v>10</v>
      </c>
      <c r="AU73" s="15">
        <v>105.26315789473684</v>
      </c>
      <c r="AV73" s="25">
        <v>41</v>
      </c>
      <c r="AW73" s="15">
        <v>198.06763285024152</v>
      </c>
      <c r="AX73" s="25">
        <v>55</v>
      </c>
      <c r="AY73" s="15">
        <v>129.41176470588238</v>
      </c>
      <c r="AZ73" s="25">
        <v>26</v>
      </c>
      <c r="BA73" s="15">
        <v>204.7244094488189</v>
      </c>
      <c r="BB73" s="25">
        <v>15</v>
      </c>
      <c r="BC73" s="15">
        <v>127.11864406779661</v>
      </c>
    </row>
    <row r="74" spans="1:55" ht="17.25" customHeight="1" x14ac:dyDescent="0.15">
      <c r="A74" s="12" t="s">
        <v>48</v>
      </c>
      <c r="B74" s="13">
        <v>1842</v>
      </c>
      <c r="C74" s="14">
        <v>271.68141592920352</v>
      </c>
      <c r="D74" s="25">
        <v>531</v>
      </c>
      <c r="E74" s="10">
        <v>256.52173913043481</v>
      </c>
      <c r="F74" s="25">
        <v>310</v>
      </c>
      <c r="G74" s="15">
        <v>321.57676348547722</v>
      </c>
      <c r="H74" s="25">
        <v>212</v>
      </c>
      <c r="I74" s="15">
        <v>278.58081471747698</v>
      </c>
      <c r="J74" s="25">
        <v>111</v>
      </c>
      <c r="K74" s="15">
        <v>266.18705035971226</v>
      </c>
      <c r="L74" s="25">
        <v>80</v>
      </c>
      <c r="M74" s="15">
        <v>194.17475728155338</v>
      </c>
      <c r="N74" s="25">
        <v>95</v>
      </c>
      <c r="O74" s="15">
        <v>251.9893899204244</v>
      </c>
      <c r="P74" s="25">
        <v>46</v>
      </c>
      <c r="Q74" s="15">
        <v>275.44910179640721</v>
      </c>
      <c r="R74" s="25">
        <v>66</v>
      </c>
      <c r="S74" s="15">
        <v>273.85892116182578</v>
      </c>
      <c r="T74" s="25">
        <v>42</v>
      </c>
      <c r="U74" s="15">
        <v>365.21739130434781</v>
      </c>
      <c r="V74" s="25">
        <v>37</v>
      </c>
      <c r="W74" s="15">
        <v>272.05882352941177</v>
      </c>
      <c r="X74" s="25">
        <v>19</v>
      </c>
      <c r="Y74" s="15">
        <v>263.88888888888891</v>
      </c>
      <c r="Z74" s="25">
        <v>30</v>
      </c>
      <c r="AA74" s="15">
        <v>212.7659574468085</v>
      </c>
      <c r="AB74" s="25">
        <v>17</v>
      </c>
      <c r="AC74" s="15">
        <v>369.56521739130432</v>
      </c>
      <c r="AD74" s="25">
        <v>26</v>
      </c>
      <c r="AE74" s="15">
        <v>247.61904761904762</v>
      </c>
      <c r="AF74" s="25">
        <v>30</v>
      </c>
      <c r="AG74" s="15">
        <v>340.90909090909088</v>
      </c>
      <c r="AH74" s="25">
        <v>4</v>
      </c>
      <c r="AI74" s="15">
        <v>444.4444444444444</v>
      </c>
      <c r="AJ74" s="25">
        <v>12</v>
      </c>
      <c r="AK74" s="15">
        <v>230.76923076923077</v>
      </c>
      <c r="AL74" s="25">
        <v>23</v>
      </c>
      <c r="AM74" s="10">
        <v>174.24242424242425</v>
      </c>
      <c r="AN74" s="25">
        <v>23</v>
      </c>
      <c r="AO74" s="15">
        <v>333.33333333333331</v>
      </c>
      <c r="AP74" s="25">
        <v>24</v>
      </c>
      <c r="AQ74" s="15">
        <v>258.06451612903226</v>
      </c>
      <c r="AR74" s="25">
        <v>8</v>
      </c>
      <c r="AS74" s="15">
        <v>421.05263157894734</v>
      </c>
      <c r="AT74" s="25">
        <v>14</v>
      </c>
      <c r="AU74" s="15">
        <v>451.61290322580646</v>
      </c>
      <c r="AV74" s="25">
        <v>11</v>
      </c>
      <c r="AW74" s="15">
        <v>183.33333333333331</v>
      </c>
      <c r="AX74" s="25">
        <v>40</v>
      </c>
      <c r="AY74" s="15">
        <v>312.5</v>
      </c>
      <c r="AZ74" s="25">
        <v>20</v>
      </c>
      <c r="BA74" s="15">
        <v>526.31578947368416</v>
      </c>
      <c r="BB74" s="25">
        <v>11</v>
      </c>
      <c r="BC74" s="15">
        <v>297.29729729729729</v>
      </c>
    </row>
    <row r="75" spans="1:55" ht="17.25" customHeight="1" x14ac:dyDescent="0.15">
      <c r="A75" s="16" t="s">
        <v>49</v>
      </c>
      <c r="B75" s="17">
        <v>541</v>
      </c>
      <c r="C75" s="18">
        <v>451.96324143692561</v>
      </c>
      <c r="D75" s="51">
        <v>147</v>
      </c>
      <c r="E75" s="37">
        <v>369.3467336683417</v>
      </c>
      <c r="F75" s="51">
        <v>69</v>
      </c>
      <c r="G75" s="19">
        <v>500</v>
      </c>
      <c r="H75" s="51">
        <v>60</v>
      </c>
      <c r="I75" s="19">
        <v>375</v>
      </c>
      <c r="J75" s="51">
        <v>33</v>
      </c>
      <c r="K75" s="19">
        <v>523.80952380952385</v>
      </c>
      <c r="L75" s="51">
        <v>38</v>
      </c>
      <c r="M75" s="19">
        <v>368.93203883495147</v>
      </c>
      <c r="N75" s="51">
        <v>31</v>
      </c>
      <c r="O75" s="19">
        <v>553.57142857142856</v>
      </c>
      <c r="P75" s="51">
        <v>19</v>
      </c>
      <c r="Q75" s="19">
        <v>730.76923076923072</v>
      </c>
      <c r="R75" s="51">
        <v>20</v>
      </c>
      <c r="S75" s="19">
        <v>454.5454545454545</v>
      </c>
      <c r="T75" s="51">
        <v>18</v>
      </c>
      <c r="U75" s="19">
        <v>818.18181818181824</v>
      </c>
      <c r="V75" s="51">
        <v>12</v>
      </c>
      <c r="W75" s="19">
        <v>400</v>
      </c>
      <c r="X75" s="51">
        <v>7</v>
      </c>
      <c r="Y75" s="19" t="s">
        <v>83</v>
      </c>
      <c r="Z75" s="51">
        <v>12</v>
      </c>
      <c r="AA75" s="19">
        <v>571.42857142857144</v>
      </c>
      <c r="AB75" s="51">
        <v>3</v>
      </c>
      <c r="AC75" s="19">
        <v>272.72727272727269</v>
      </c>
      <c r="AD75" s="51">
        <v>10</v>
      </c>
      <c r="AE75" s="19" t="s">
        <v>83</v>
      </c>
      <c r="AF75" s="51">
        <v>12</v>
      </c>
      <c r="AG75" s="19" t="s">
        <v>83</v>
      </c>
      <c r="AH75" s="51">
        <v>1</v>
      </c>
      <c r="AI75" s="19">
        <v>333.33333333333331</v>
      </c>
      <c r="AJ75" s="51">
        <v>2</v>
      </c>
      <c r="AK75" s="19">
        <v>500</v>
      </c>
      <c r="AL75" s="51">
        <v>10</v>
      </c>
      <c r="AM75" s="37">
        <v>370.37037037037032</v>
      </c>
      <c r="AN75" s="51">
        <v>3</v>
      </c>
      <c r="AO75" s="19">
        <v>166.66666666666666</v>
      </c>
      <c r="AP75" s="51">
        <v>6</v>
      </c>
      <c r="AQ75" s="19">
        <v>352.94117647058823</v>
      </c>
      <c r="AR75" s="51">
        <v>3</v>
      </c>
      <c r="AS75" s="19" t="s">
        <v>83</v>
      </c>
      <c r="AT75" s="51">
        <v>3</v>
      </c>
      <c r="AU75" s="19" t="s">
        <v>83</v>
      </c>
      <c r="AV75" s="51">
        <v>6</v>
      </c>
      <c r="AW75" s="19">
        <v>857.14285714285711</v>
      </c>
      <c r="AX75" s="51">
        <v>11</v>
      </c>
      <c r="AY75" s="19">
        <v>611.1111111111112</v>
      </c>
      <c r="AZ75" s="51">
        <v>0</v>
      </c>
      <c r="BA75" s="19" t="s">
        <v>83</v>
      </c>
      <c r="BB75" s="51">
        <v>5</v>
      </c>
      <c r="BC75" s="19">
        <v>384.61538461538464</v>
      </c>
    </row>
    <row r="76" spans="1:55" ht="17.25" hidden="1" customHeight="1" x14ac:dyDescent="0.15">
      <c r="A76" s="29" t="s">
        <v>50</v>
      </c>
      <c r="B76" s="30">
        <v>0</v>
      </c>
      <c r="C76" s="18" t="s">
        <v>83</v>
      </c>
      <c r="D76" s="51">
        <v>0</v>
      </c>
      <c r="E76" s="19" t="s">
        <v>83</v>
      </c>
      <c r="F76" s="51">
        <v>0</v>
      </c>
      <c r="G76" s="19" t="s">
        <v>83</v>
      </c>
      <c r="H76" s="51">
        <v>0</v>
      </c>
      <c r="I76" s="19" t="s">
        <v>83</v>
      </c>
      <c r="J76" s="51">
        <v>0</v>
      </c>
      <c r="K76" s="19" t="s">
        <v>83</v>
      </c>
      <c r="L76" s="51">
        <v>0</v>
      </c>
      <c r="M76" s="19" t="s">
        <v>83</v>
      </c>
      <c r="N76" s="51">
        <v>0</v>
      </c>
      <c r="O76" s="19" t="s">
        <v>83</v>
      </c>
      <c r="P76" s="51">
        <v>0</v>
      </c>
      <c r="Q76" s="19" t="s">
        <v>83</v>
      </c>
      <c r="R76" s="51">
        <v>0</v>
      </c>
      <c r="S76" s="19" t="s">
        <v>83</v>
      </c>
      <c r="T76" s="51">
        <v>0</v>
      </c>
      <c r="U76" s="19" t="s">
        <v>83</v>
      </c>
      <c r="V76" s="51">
        <v>0</v>
      </c>
      <c r="W76" s="19" t="s">
        <v>83</v>
      </c>
      <c r="X76" s="51">
        <v>0</v>
      </c>
      <c r="Y76" s="19" t="s">
        <v>83</v>
      </c>
      <c r="Z76" s="51">
        <v>0</v>
      </c>
      <c r="AA76" s="19" t="s">
        <v>83</v>
      </c>
      <c r="AB76" s="51">
        <v>0</v>
      </c>
      <c r="AC76" s="19" t="s">
        <v>83</v>
      </c>
      <c r="AD76" s="51">
        <v>0</v>
      </c>
      <c r="AE76" s="19" t="s">
        <v>83</v>
      </c>
      <c r="AF76" s="51">
        <v>0</v>
      </c>
      <c r="AG76" s="19" t="s">
        <v>83</v>
      </c>
      <c r="AH76" s="51">
        <v>0</v>
      </c>
      <c r="AI76" s="19" t="s">
        <v>83</v>
      </c>
      <c r="AJ76" s="51">
        <v>0</v>
      </c>
      <c r="AK76" s="19" t="s">
        <v>83</v>
      </c>
      <c r="AL76" s="51">
        <v>0</v>
      </c>
      <c r="AM76" s="19" t="s">
        <v>83</v>
      </c>
      <c r="AN76" s="51">
        <v>0</v>
      </c>
      <c r="AO76" s="19" t="s">
        <v>83</v>
      </c>
      <c r="AP76" s="51">
        <v>0</v>
      </c>
      <c r="AQ76" s="19" t="s">
        <v>83</v>
      </c>
      <c r="AR76" s="51">
        <v>0</v>
      </c>
      <c r="AS76" s="19" t="s">
        <v>83</v>
      </c>
      <c r="AT76" s="51">
        <v>0</v>
      </c>
      <c r="AU76" s="19" t="s">
        <v>83</v>
      </c>
      <c r="AV76" s="51">
        <v>0</v>
      </c>
      <c r="AW76" s="19" t="s">
        <v>83</v>
      </c>
      <c r="AX76" s="51">
        <v>0</v>
      </c>
      <c r="AY76" s="19" t="s">
        <v>83</v>
      </c>
      <c r="AZ76" s="51">
        <v>0</v>
      </c>
      <c r="BA76" s="19" t="s">
        <v>83</v>
      </c>
      <c r="BB76" s="51">
        <v>0</v>
      </c>
      <c r="BC76" s="19" t="s">
        <v>83</v>
      </c>
    </row>
    <row r="77" spans="1:55" ht="22.5" customHeight="1" x14ac:dyDescent="0.15">
      <c r="A77" s="64" t="s">
        <v>86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26"/>
      <c r="AU77" s="26"/>
      <c r="AW77" s="26"/>
      <c r="AY77" s="26"/>
      <c r="BA77" s="26"/>
      <c r="BC77" s="26"/>
    </row>
    <row r="78" spans="1:55" ht="22.5" customHeight="1" x14ac:dyDescent="0.15">
      <c r="A78" s="55" t="s">
        <v>87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55" ht="21.75" customHeight="1" x14ac:dyDescent="0.15">
      <c r="A79" s="2" t="s">
        <v>84</v>
      </c>
      <c r="AB79" s="57"/>
    </row>
    <row r="80" spans="1:55" ht="21.75" customHeight="1" x14ac:dyDescent="0.15">
      <c r="A80" s="2" t="s">
        <v>91</v>
      </c>
    </row>
  </sheetData>
  <mergeCells count="84">
    <mergeCell ref="T53:U53"/>
    <mergeCell ref="V53:W53"/>
    <mergeCell ref="X53:Y53"/>
    <mergeCell ref="Z53:AA53"/>
    <mergeCell ref="AD28:AE28"/>
    <mergeCell ref="AB53:AC53"/>
    <mergeCell ref="AD53:AE53"/>
    <mergeCell ref="AF53:AG53"/>
    <mergeCell ref="AH53:AI53"/>
    <mergeCell ref="BB28:BC28"/>
    <mergeCell ref="BB53:BC53"/>
    <mergeCell ref="AP53:AQ53"/>
    <mergeCell ref="AR53:AS53"/>
    <mergeCell ref="AT53:AU53"/>
    <mergeCell ref="AV53:AW53"/>
    <mergeCell ref="AX53:AY53"/>
    <mergeCell ref="AZ53:BA53"/>
    <mergeCell ref="AN53:AO53"/>
    <mergeCell ref="A53:A54"/>
    <mergeCell ref="D53:E53"/>
    <mergeCell ref="F53:G53"/>
    <mergeCell ref="H53:I53"/>
    <mergeCell ref="J53:K53"/>
    <mergeCell ref="B53:C53"/>
    <mergeCell ref="L53:M53"/>
    <mergeCell ref="N53:O53"/>
    <mergeCell ref="P53:Q53"/>
    <mergeCell ref="AL28:AM28"/>
    <mergeCell ref="P28:Q28"/>
    <mergeCell ref="R28:S28"/>
    <mergeCell ref="T28:U28"/>
    <mergeCell ref="V28:W28"/>
    <mergeCell ref="X28:Y28"/>
    <mergeCell ref="Z28:AA28"/>
    <mergeCell ref="L28:M28"/>
    <mergeCell ref="N28:O28"/>
    <mergeCell ref="AB28:AC28"/>
    <mergeCell ref="AJ53:AK53"/>
    <mergeCell ref="AL53:AM53"/>
    <mergeCell ref="R53:S53"/>
    <mergeCell ref="AF3:AG3"/>
    <mergeCell ref="AH3:AI3"/>
    <mergeCell ref="AX3:AY3"/>
    <mergeCell ref="AZ3:BA3"/>
    <mergeCell ref="AZ28:BA28"/>
    <mergeCell ref="AF28:AG28"/>
    <mergeCell ref="AX28:AY28"/>
    <mergeCell ref="AH28:AI28"/>
    <mergeCell ref="AJ28:AK28"/>
    <mergeCell ref="AN28:AO28"/>
    <mergeCell ref="AP28:AQ28"/>
    <mergeCell ref="AR28:AS28"/>
    <mergeCell ref="AT28:AU28"/>
    <mergeCell ref="AV28:AW28"/>
    <mergeCell ref="BB3:BC3"/>
    <mergeCell ref="AJ3:AK3"/>
    <mergeCell ref="AP3:AQ3"/>
    <mergeCell ref="AR3:AS3"/>
    <mergeCell ref="AT3:AU3"/>
    <mergeCell ref="AV3:AW3"/>
    <mergeCell ref="AL3:AM3"/>
    <mergeCell ref="AN3:AO3"/>
    <mergeCell ref="A3:A4"/>
    <mergeCell ref="D3:E3"/>
    <mergeCell ref="F3:G3"/>
    <mergeCell ref="H3:I3"/>
    <mergeCell ref="J3:K3"/>
    <mergeCell ref="B3:C3"/>
    <mergeCell ref="A28:A29"/>
    <mergeCell ref="D28:E28"/>
    <mergeCell ref="F28:G28"/>
    <mergeCell ref="H28:I28"/>
    <mergeCell ref="J28:K28"/>
    <mergeCell ref="B28:C28"/>
    <mergeCell ref="X3:Y3"/>
    <mergeCell ref="Z3:AA3"/>
    <mergeCell ref="AB3:AC3"/>
    <mergeCell ref="AD3:AE3"/>
    <mergeCell ref="L3:M3"/>
    <mergeCell ref="N3:O3"/>
    <mergeCell ref="P3:Q3"/>
    <mergeCell ref="R3:S3"/>
    <mergeCell ref="T3:U3"/>
    <mergeCell ref="V3:W3"/>
  </mergeCells>
  <phoneticPr fontId="1"/>
  <printOptions horizontalCentered="1"/>
  <pageMargins left="0.31496062992125984" right="0.11811023622047245" top="0.35433070866141736" bottom="0.35433070866141736" header="0.31496062992125984" footer="0.31496062992125984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74D8-9DEC-4684-932C-B309BB02133E}">
  <sheetPr>
    <tabColor theme="3" tint="0.59999389629810485"/>
    <pageSetUpPr fitToPage="1"/>
  </sheetPr>
  <dimension ref="A1:BC82"/>
  <sheetViews>
    <sheetView showGridLines="0" topLeftCell="A7" zoomScaleNormal="100" zoomScaleSheetLayoutView="100" workbookViewId="0">
      <selection activeCell="N25" sqref="N25"/>
    </sheetView>
  </sheetViews>
  <sheetFormatPr defaultColWidth="9" defaultRowHeight="15.75" x14ac:dyDescent="0.25"/>
  <cols>
    <col min="1" max="1" width="8.375" style="40" customWidth="1"/>
    <col min="2" max="14" width="7.5" style="40" customWidth="1"/>
    <col min="15" max="15" width="7.75" style="40" customWidth="1"/>
    <col min="16" max="16384" width="9" style="40"/>
  </cols>
  <sheetData>
    <row r="1" spans="1:15" ht="21" customHeight="1" x14ac:dyDescent="0.25">
      <c r="A1" s="39" t="s">
        <v>88</v>
      </c>
      <c r="L1" s="74"/>
      <c r="M1" s="74"/>
      <c r="N1" s="74"/>
      <c r="O1" s="74"/>
    </row>
    <row r="2" spans="1:15" ht="13.5" customHeight="1" x14ac:dyDescent="0.25">
      <c r="A2" s="41"/>
      <c r="D2" s="42"/>
      <c r="E2" s="42"/>
    </row>
    <row r="3" spans="1:15" s="43" customFormat="1" ht="18" customHeight="1" x14ac:dyDescent="0.25">
      <c r="A3" s="72" t="s">
        <v>0</v>
      </c>
      <c r="B3" s="66" t="s">
        <v>55</v>
      </c>
      <c r="C3" s="67"/>
      <c r="D3" s="66" t="s">
        <v>56</v>
      </c>
      <c r="E3" s="67"/>
      <c r="F3" s="66" t="s">
        <v>57</v>
      </c>
      <c r="G3" s="67"/>
      <c r="H3" s="66" t="s">
        <v>58</v>
      </c>
      <c r="I3" s="67"/>
      <c r="J3" s="66" t="s">
        <v>59</v>
      </c>
      <c r="K3" s="67"/>
      <c r="L3" s="66" t="s">
        <v>60</v>
      </c>
      <c r="M3" s="67"/>
      <c r="N3" s="66" t="s">
        <v>61</v>
      </c>
      <c r="O3" s="67"/>
    </row>
    <row r="4" spans="1:15" s="43" customFormat="1" ht="14.25" customHeight="1" x14ac:dyDescent="0.25">
      <c r="A4" s="73"/>
      <c r="B4" s="3" t="s">
        <v>27</v>
      </c>
      <c r="C4" s="44" t="s">
        <v>28</v>
      </c>
      <c r="D4" s="3" t="s">
        <v>27</v>
      </c>
      <c r="E4" s="44" t="s">
        <v>28</v>
      </c>
      <c r="F4" s="3" t="s">
        <v>27</v>
      </c>
      <c r="G4" s="44" t="s">
        <v>28</v>
      </c>
      <c r="H4" s="3" t="s">
        <v>27</v>
      </c>
      <c r="I4" s="44" t="s">
        <v>28</v>
      </c>
      <c r="J4" s="3" t="s">
        <v>27</v>
      </c>
      <c r="K4" s="44" t="s">
        <v>28</v>
      </c>
      <c r="L4" s="3" t="s">
        <v>27</v>
      </c>
      <c r="M4" s="44" t="s">
        <v>28</v>
      </c>
      <c r="N4" s="3" t="s">
        <v>27</v>
      </c>
      <c r="O4" s="44" t="s">
        <v>28</v>
      </c>
    </row>
    <row r="5" spans="1:15" s="43" customFormat="1" ht="14.25" x14ac:dyDescent="0.25">
      <c r="A5" s="45" t="s">
        <v>62</v>
      </c>
      <c r="B5" s="46">
        <v>2</v>
      </c>
      <c r="C5" s="47">
        <v>0.86617583369423989</v>
      </c>
      <c r="D5" s="48">
        <v>1</v>
      </c>
      <c r="E5" s="49">
        <v>0.63211125158027814</v>
      </c>
      <c r="F5" s="48">
        <v>5</v>
      </c>
      <c r="G5" s="49">
        <v>0.60125060125060126</v>
      </c>
      <c r="H5" s="48">
        <v>1</v>
      </c>
      <c r="I5" s="49">
        <v>0.60642813826561559</v>
      </c>
      <c r="J5" s="48">
        <v>0</v>
      </c>
      <c r="K5" s="49">
        <v>0</v>
      </c>
      <c r="L5" s="48">
        <v>1</v>
      </c>
      <c r="M5" s="49">
        <v>0.25252525252525254</v>
      </c>
      <c r="N5" s="48">
        <v>0</v>
      </c>
      <c r="O5" s="49">
        <v>0</v>
      </c>
    </row>
    <row r="6" spans="1:15" s="43" customFormat="1" ht="14.25" x14ac:dyDescent="0.25">
      <c r="A6" s="45" t="s">
        <v>63</v>
      </c>
      <c r="B6" s="46">
        <v>0</v>
      </c>
      <c r="C6" s="47">
        <v>0</v>
      </c>
      <c r="D6" s="46">
        <v>0</v>
      </c>
      <c r="E6" s="47">
        <v>0</v>
      </c>
      <c r="F6" s="46">
        <v>0</v>
      </c>
      <c r="G6" s="47">
        <v>0</v>
      </c>
      <c r="H6" s="46">
        <v>1</v>
      </c>
      <c r="I6" s="47">
        <v>0.4935834155972359</v>
      </c>
      <c r="J6" s="46">
        <v>0</v>
      </c>
      <c r="K6" s="47">
        <v>0</v>
      </c>
      <c r="L6" s="46">
        <v>1</v>
      </c>
      <c r="M6" s="47">
        <v>0.22202486678507993</v>
      </c>
      <c r="N6" s="46">
        <v>0</v>
      </c>
      <c r="O6" s="47">
        <v>0</v>
      </c>
    </row>
    <row r="7" spans="1:15" s="43" customFormat="1" ht="14.25" x14ac:dyDescent="0.25">
      <c r="A7" s="45" t="s">
        <v>64</v>
      </c>
      <c r="B7" s="46">
        <v>0</v>
      </c>
      <c r="C7" s="47">
        <v>0</v>
      </c>
      <c r="D7" s="46">
        <v>1</v>
      </c>
      <c r="E7" s="47">
        <v>0.46468401486988847</v>
      </c>
      <c r="F7" s="46">
        <v>0</v>
      </c>
      <c r="G7" s="47">
        <v>0</v>
      </c>
      <c r="H7" s="46">
        <v>1</v>
      </c>
      <c r="I7" s="47">
        <v>0.43084877208099959</v>
      </c>
      <c r="J7" s="46">
        <v>0</v>
      </c>
      <c r="K7" s="47">
        <v>0</v>
      </c>
      <c r="L7" s="46">
        <v>1</v>
      </c>
      <c r="M7" s="47">
        <v>0.20508613617719443</v>
      </c>
      <c r="N7" s="46">
        <v>1</v>
      </c>
      <c r="O7" s="47">
        <v>0.64808813998703829</v>
      </c>
    </row>
    <row r="8" spans="1:15" s="43" customFormat="1" ht="14.25" x14ac:dyDescent="0.25">
      <c r="A8" s="45" t="s">
        <v>65</v>
      </c>
      <c r="B8" s="46">
        <v>2</v>
      </c>
      <c r="C8" s="47">
        <v>0.65295461965393409</v>
      </c>
      <c r="D8" s="46">
        <v>1</v>
      </c>
      <c r="E8" s="47">
        <v>0.5387931034482758</v>
      </c>
      <c r="F8" s="46">
        <v>3</v>
      </c>
      <c r="G8" s="47">
        <v>0.29609159099881566</v>
      </c>
      <c r="H8" s="46">
        <v>3</v>
      </c>
      <c r="I8" s="47">
        <v>1.3175230566534915</v>
      </c>
      <c r="J8" s="46">
        <v>0</v>
      </c>
      <c r="K8" s="47">
        <v>0</v>
      </c>
      <c r="L8" s="46">
        <v>2</v>
      </c>
      <c r="M8" s="47">
        <v>0.43365134431916735</v>
      </c>
      <c r="N8" s="46">
        <v>1</v>
      </c>
      <c r="O8" s="47">
        <v>0.61236987140232702</v>
      </c>
    </row>
    <row r="9" spans="1:15" s="43" customFormat="1" ht="14.25" x14ac:dyDescent="0.25">
      <c r="A9" s="45" t="s">
        <v>66</v>
      </c>
      <c r="B9" s="46">
        <v>0</v>
      </c>
      <c r="C9" s="47">
        <v>0</v>
      </c>
      <c r="D9" s="46">
        <v>1</v>
      </c>
      <c r="E9" s="47">
        <v>0.83194675540765395</v>
      </c>
      <c r="F9" s="46">
        <v>3</v>
      </c>
      <c r="G9" s="47">
        <v>0.31100974497200912</v>
      </c>
      <c r="H9" s="46">
        <v>0</v>
      </c>
      <c r="I9" s="47">
        <v>0</v>
      </c>
      <c r="J9" s="46">
        <v>2</v>
      </c>
      <c r="K9" s="47">
        <v>2.6917900403768504</v>
      </c>
      <c r="L9" s="46">
        <v>0</v>
      </c>
      <c r="M9" s="47">
        <v>0</v>
      </c>
      <c r="N9" s="46">
        <v>0</v>
      </c>
      <c r="O9" s="47">
        <v>0</v>
      </c>
    </row>
    <row r="10" spans="1:15" s="43" customFormat="1" ht="14.25" x14ac:dyDescent="0.25">
      <c r="A10" s="45" t="s">
        <v>67</v>
      </c>
      <c r="B10" s="46">
        <v>0</v>
      </c>
      <c r="C10" s="47">
        <v>0</v>
      </c>
      <c r="D10" s="46">
        <v>0</v>
      </c>
      <c r="E10" s="47">
        <v>0</v>
      </c>
      <c r="F10" s="46">
        <v>6</v>
      </c>
      <c r="G10" s="47">
        <v>0.65688635865995182</v>
      </c>
      <c r="H10" s="46">
        <v>1</v>
      </c>
      <c r="I10" s="47">
        <v>0.60679611650485432</v>
      </c>
      <c r="J10" s="46">
        <v>1</v>
      </c>
      <c r="K10" s="47">
        <v>0.9852216748768472</v>
      </c>
      <c r="L10" s="46">
        <v>4</v>
      </c>
      <c r="M10" s="47">
        <v>1.1061946902654867</v>
      </c>
      <c r="N10" s="46">
        <v>4</v>
      </c>
      <c r="O10" s="47">
        <v>3.8022813688212929</v>
      </c>
    </row>
    <row r="11" spans="1:15" s="43" customFormat="1" ht="14.25" x14ac:dyDescent="0.25">
      <c r="A11" s="45" t="s">
        <v>68</v>
      </c>
      <c r="B11" s="46">
        <v>1</v>
      </c>
      <c r="C11" s="47">
        <v>0.35765379113018597</v>
      </c>
      <c r="D11" s="62">
        <v>1</v>
      </c>
      <c r="E11" s="47">
        <v>0.56818181818181812</v>
      </c>
      <c r="F11" s="46">
        <v>8</v>
      </c>
      <c r="G11" s="47">
        <v>0.82953131480713393</v>
      </c>
      <c r="H11" s="46">
        <v>2</v>
      </c>
      <c r="I11" s="47">
        <v>1.0626992561105206</v>
      </c>
      <c r="J11" s="46">
        <v>2</v>
      </c>
      <c r="K11" s="47">
        <v>1.6583747927031509</v>
      </c>
      <c r="L11" s="46">
        <v>4</v>
      </c>
      <c r="M11" s="47">
        <v>0.96525096525096532</v>
      </c>
      <c r="N11" s="46">
        <v>0</v>
      </c>
      <c r="O11" s="47">
        <v>0</v>
      </c>
    </row>
    <row r="12" spans="1:15" s="43" customFormat="1" ht="14.25" x14ac:dyDescent="0.25">
      <c r="A12" s="45" t="s">
        <v>69</v>
      </c>
      <c r="B12" s="46">
        <v>7</v>
      </c>
      <c r="C12" s="47">
        <v>2.148557397176182</v>
      </c>
      <c r="D12" s="46">
        <v>5</v>
      </c>
      <c r="E12" s="47">
        <v>2.4473813020068524</v>
      </c>
      <c r="F12" s="46">
        <v>8</v>
      </c>
      <c r="G12" s="47">
        <v>0.69126414931305635</v>
      </c>
      <c r="H12" s="46">
        <v>3</v>
      </c>
      <c r="I12" s="47">
        <v>1.2842465753424657</v>
      </c>
      <c r="J12" s="46">
        <v>2</v>
      </c>
      <c r="K12" s="47">
        <v>1.3201320132013201</v>
      </c>
      <c r="L12" s="46">
        <v>5</v>
      </c>
      <c r="M12" s="47">
        <v>0.99700897308075764</v>
      </c>
      <c r="N12" s="46">
        <v>2</v>
      </c>
      <c r="O12" s="47">
        <v>1.2128562765312312</v>
      </c>
    </row>
    <row r="13" spans="1:15" s="43" customFormat="1" ht="14.25" x14ac:dyDescent="0.25">
      <c r="A13" s="45" t="s">
        <v>70</v>
      </c>
      <c r="B13" s="46">
        <v>3</v>
      </c>
      <c r="C13" s="47">
        <v>0.81168831168831179</v>
      </c>
      <c r="D13" s="46">
        <v>6</v>
      </c>
      <c r="E13" s="47">
        <v>2.4086712163789645</v>
      </c>
      <c r="F13" s="46">
        <v>14</v>
      </c>
      <c r="G13" s="47">
        <v>1.0539787698562071</v>
      </c>
      <c r="H13" s="46">
        <v>5</v>
      </c>
      <c r="I13" s="47">
        <v>1.8663680477790221</v>
      </c>
      <c r="J13" s="46">
        <v>2</v>
      </c>
      <c r="K13" s="47">
        <v>1.1299435028248588</v>
      </c>
      <c r="L13" s="46">
        <v>10</v>
      </c>
      <c r="M13" s="47">
        <v>1.7683465959328026</v>
      </c>
      <c r="N13" s="46">
        <v>4</v>
      </c>
      <c r="O13" s="47">
        <v>2.1762785636561479</v>
      </c>
    </row>
    <row r="14" spans="1:15" s="43" customFormat="1" ht="14.25" x14ac:dyDescent="0.25">
      <c r="A14" s="45" t="s">
        <v>71</v>
      </c>
      <c r="B14" s="46">
        <v>9</v>
      </c>
      <c r="C14" s="47">
        <v>2.0823692734844976</v>
      </c>
      <c r="D14" s="46">
        <v>9</v>
      </c>
      <c r="E14" s="47">
        <v>3.2211882605583395</v>
      </c>
      <c r="F14" s="46">
        <v>23</v>
      </c>
      <c r="G14" s="47">
        <v>1.4704942139249408</v>
      </c>
      <c r="H14" s="46">
        <v>4</v>
      </c>
      <c r="I14" s="47">
        <v>1.3302294645826405</v>
      </c>
      <c r="J14" s="46">
        <v>3</v>
      </c>
      <c r="K14" s="47">
        <v>1.6330974414806749</v>
      </c>
      <c r="L14" s="46">
        <v>11</v>
      </c>
      <c r="M14" s="47">
        <v>1.8428547495392862</v>
      </c>
      <c r="N14" s="46">
        <v>5</v>
      </c>
      <c r="O14" s="47">
        <v>2.6082420448617634</v>
      </c>
    </row>
    <row r="15" spans="1:15" s="43" customFormat="1" ht="14.25" x14ac:dyDescent="0.25">
      <c r="A15" s="45" t="s">
        <v>72</v>
      </c>
      <c r="B15" s="46">
        <v>14</v>
      </c>
      <c r="C15" s="47">
        <v>3.5460992907801416</v>
      </c>
      <c r="D15" s="46">
        <v>8</v>
      </c>
      <c r="E15" s="47">
        <v>3.1298904538341157</v>
      </c>
      <c r="F15" s="46">
        <v>37</v>
      </c>
      <c r="G15" s="47">
        <v>2.6946325832058844</v>
      </c>
      <c r="H15" s="46">
        <v>5</v>
      </c>
      <c r="I15" s="47">
        <v>1.8024513338139869</v>
      </c>
      <c r="J15" s="46">
        <v>6</v>
      </c>
      <c r="K15" s="47">
        <v>3.3057851239669422</v>
      </c>
      <c r="L15" s="46">
        <v>20</v>
      </c>
      <c r="M15" s="47">
        <v>3.7842951750236518</v>
      </c>
      <c r="N15" s="46">
        <v>11</v>
      </c>
      <c r="O15" s="47">
        <v>6.0840707964601766</v>
      </c>
    </row>
    <row r="16" spans="1:15" s="43" customFormat="1" ht="14.25" x14ac:dyDescent="0.25">
      <c r="A16" s="45" t="s">
        <v>73</v>
      </c>
      <c r="B16" s="46">
        <v>23</v>
      </c>
      <c r="C16" s="47">
        <v>5.8598726114649686</v>
      </c>
      <c r="D16" s="46">
        <v>18</v>
      </c>
      <c r="E16" s="47">
        <v>7.0671378091872787</v>
      </c>
      <c r="F16" s="46">
        <v>46</v>
      </c>
      <c r="G16" s="47">
        <v>3.7183736157141705</v>
      </c>
      <c r="H16" s="46">
        <v>21</v>
      </c>
      <c r="I16" s="47">
        <v>8.416833667334668</v>
      </c>
      <c r="J16" s="46">
        <v>15</v>
      </c>
      <c r="K16" s="47">
        <v>8.1877729257641914</v>
      </c>
      <c r="L16" s="46">
        <v>31</v>
      </c>
      <c r="M16" s="47">
        <v>6.3498566161409258</v>
      </c>
      <c r="N16" s="46">
        <v>8</v>
      </c>
      <c r="O16" s="47">
        <v>4.0691759918616475</v>
      </c>
    </row>
    <row r="17" spans="1:15" s="43" customFormat="1" ht="14.25" x14ac:dyDescent="0.25">
      <c r="A17" s="45" t="s">
        <v>74</v>
      </c>
      <c r="B17" s="46">
        <v>36</v>
      </c>
      <c r="C17" s="47">
        <v>8.17810086324398</v>
      </c>
      <c r="D17" s="46">
        <v>25</v>
      </c>
      <c r="E17" s="47">
        <v>9.2729970326409497</v>
      </c>
      <c r="F17" s="46">
        <v>84</v>
      </c>
      <c r="G17" s="47">
        <v>6.5537957400327684</v>
      </c>
      <c r="H17" s="46">
        <v>31</v>
      </c>
      <c r="I17" s="47">
        <v>10.194015126603091</v>
      </c>
      <c r="J17" s="46">
        <v>21</v>
      </c>
      <c r="K17" s="47">
        <v>9.0206185567010309</v>
      </c>
      <c r="L17" s="46">
        <v>56</v>
      </c>
      <c r="M17" s="47">
        <v>9.5595766473199042</v>
      </c>
      <c r="N17" s="46">
        <v>24</v>
      </c>
      <c r="O17" s="47">
        <v>10.296010296010296</v>
      </c>
    </row>
    <row r="18" spans="1:15" s="43" customFormat="1" ht="14.25" x14ac:dyDescent="0.25">
      <c r="A18" s="45" t="s">
        <v>75</v>
      </c>
      <c r="B18" s="46">
        <v>71</v>
      </c>
      <c r="C18" s="47">
        <v>13.976377952755906</v>
      </c>
      <c r="D18" s="46">
        <v>47</v>
      </c>
      <c r="E18" s="47">
        <v>14.618973561430792</v>
      </c>
      <c r="F18" s="46">
        <v>168</v>
      </c>
      <c r="G18" s="47">
        <v>12.389380530973451</v>
      </c>
      <c r="H18" s="46">
        <v>72</v>
      </c>
      <c r="I18" s="47">
        <v>20.066889632107024</v>
      </c>
      <c r="J18" s="46">
        <v>40</v>
      </c>
      <c r="K18" s="47">
        <v>13.614703880190605</v>
      </c>
      <c r="L18" s="46">
        <v>80</v>
      </c>
      <c r="M18" s="47">
        <v>12.393493415956623</v>
      </c>
      <c r="N18" s="46">
        <v>32</v>
      </c>
      <c r="O18" s="47">
        <v>11.319419879731164</v>
      </c>
    </row>
    <row r="19" spans="1:15" s="43" customFormat="1" ht="14.25" x14ac:dyDescent="0.25">
      <c r="A19" s="45" t="s">
        <v>76</v>
      </c>
      <c r="B19" s="46">
        <v>148</v>
      </c>
      <c r="C19" s="47">
        <v>24.790619765494135</v>
      </c>
      <c r="D19" s="46">
        <v>86</v>
      </c>
      <c r="E19" s="47">
        <v>23.678414096916299</v>
      </c>
      <c r="F19" s="46">
        <v>335</v>
      </c>
      <c r="G19" s="47">
        <v>21.831215379602476</v>
      </c>
      <c r="H19" s="46">
        <v>89</v>
      </c>
      <c r="I19" s="47">
        <v>21.080056845097111</v>
      </c>
      <c r="J19" s="46">
        <v>77</v>
      </c>
      <c r="K19" s="47">
        <v>25.581395348837209</v>
      </c>
      <c r="L19" s="46">
        <v>181</v>
      </c>
      <c r="M19" s="47">
        <v>25.5469301340861</v>
      </c>
      <c r="N19" s="46">
        <v>75</v>
      </c>
      <c r="O19" s="47">
        <v>22.434938677834278</v>
      </c>
    </row>
    <row r="20" spans="1:15" s="43" customFormat="1" ht="14.25" x14ac:dyDescent="0.25">
      <c r="A20" s="45" t="s">
        <v>77</v>
      </c>
      <c r="B20" s="46">
        <v>156</v>
      </c>
      <c r="C20" s="47">
        <v>43.746494671901289</v>
      </c>
      <c r="D20" s="46">
        <v>80</v>
      </c>
      <c r="E20" s="47">
        <v>35.476718403547672</v>
      </c>
      <c r="F20" s="46">
        <v>328</v>
      </c>
      <c r="G20" s="47">
        <v>32.948267202410847</v>
      </c>
      <c r="H20" s="46">
        <v>106</v>
      </c>
      <c r="I20" s="47">
        <v>40.61302681992337</v>
      </c>
      <c r="J20" s="46">
        <v>88</v>
      </c>
      <c r="K20" s="47">
        <v>44.760935910478125</v>
      </c>
      <c r="L20" s="46">
        <v>166</v>
      </c>
      <c r="M20" s="47">
        <v>38.39925977330558</v>
      </c>
      <c r="N20" s="46">
        <v>72</v>
      </c>
      <c r="O20" s="47">
        <v>37.61755485893417</v>
      </c>
    </row>
    <row r="21" spans="1:15" s="43" customFormat="1" ht="14.25" x14ac:dyDescent="0.25">
      <c r="A21" s="45" t="s">
        <v>78</v>
      </c>
      <c r="B21" s="46">
        <v>170</v>
      </c>
      <c r="C21" s="47">
        <v>60.028248587570623</v>
      </c>
      <c r="D21" s="46">
        <v>96</v>
      </c>
      <c r="E21" s="47">
        <v>52.545155993431855</v>
      </c>
      <c r="F21" s="46">
        <v>417</v>
      </c>
      <c r="G21" s="47">
        <v>55.950623909834967</v>
      </c>
      <c r="H21" s="46">
        <v>135</v>
      </c>
      <c r="I21" s="47">
        <v>64.285714285714278</v>
      </c>
      <c r="J21" s="46">
        <v>99</v>
      </c>
      <c r="K21" s="47">
        <v>61.720698254364088</v>
      </c>
      <c r="L21" s="46">
        <v>215</v>
      </c>
      <c r="M21" s="47">
        <v>62.246670526925307</v>
      </c>
      <c r="N21" s="46">
        <v>81</v>
      </c>
      <c r="O21" s="47">
        <v>48.942598187311177</v>
      </c>
    </row>
    <row r="22" spans="1:15" s="43" customFormat="1" ht="14.25" x14ac:dyDescent="0.25">
      <c r="A22" s="45" t="s">
        <v>79</v>
      </c>
      <c r="B22" s="46">
        <v>265</v>
      </c>
      <c r="C22" s="47">
        <v>127.09832134292564</v>
      </c>
      <c r="D22" s="46">
        <v>148</v>
      </c>
      <c r="E22" s="47">
        <v>118.87550200803213</v>
      </c>
      <c r="F22" s="46">
        <v>533</v>
      </c>
      <c r="G22" s="47">
        <v>111.31996658312447</v>
      </c>
      <c r="H22" s="46">
        <v>175</v>
      </c>
      <c r="I22" s="47">
        <v>116.74449633088724</v>
      </c>
      <c r="J22" s="46">
        <v>141</v>
      </c>
      <c r="K22" s="47">
        <v>117.20698254364089</v>
      </c>
      <c r="L22" s="46">
        <v>274</v>
      </c>
      <c r="M22" s="47">
        <v>118.40968020743301</v>
      </c>
      <c r="N22" s="46">
        <v>152</v>
      </c>
      <c r="O22" s="47">
        <v>119.49685534591195</v>
      </c>
    </row>
    <row r="23" spans="1:15" s="43" customFormat="1" ht="14.25" x14ac:dyDescent="0.25">
      <c r="A23" s="45" t="s">
        <v>80</v>
      </c>
      <c r="B23" s="46">
        <v>201</v>
      </c>
      <c r="C23" s="47">
        <v>214.97326203208556</v>
      </c>
      <c r="D23" s="46">
        <v>109</v>
      </c>
      <c r="E23" s="47">
        <v>197.82214156079854</v>
      </c>
      <c r="F23" s="46">
        <v>393</v>
      </c>
      <c r="G23" s="47">
        <v>192.08211143695013</v>
      </c>
      <c r="H23" s="46">
        <v>110</v>
      </c>
      <c r="I23" s="47">
        <v>182.72425249169436</v>
      </c>
      <c r="J23" s="46">
        <v>130</v>
      </c>
      <c r="K23" s="47">
        <v>250.96525096525096</v>
      </c>
      <c r="L23" s="46">
        <v>198</v>
      </c>
      <c r="M23" s="47">
        <v>198</v>
      </c>
      <c r="N23" s="46">
        <v>117</v>
      </c>
      <c r="O23" s="47">
        <v>200.68610634648371</v>
      </c>
    </row>
    <row r="24" spans="1:15" s="43" customFormat="1" ht="14.25" x14ac:dyDescent="0.25">
      <c r="A24" s="45" t="s">
        <v>81</v>
      </c>
      <c r="B24" s="46">
        <v>72</v>
      </c>
      <c r="C24" s="47">
        <v>421.05263157894734</v>
      </c>
      <c r="D24" s="46">
        <v>32</v>
      </c>
      <c r="E24" s="47">
        <v>273.50427350427356</v>
      </c>
      <c r="F24" s="46">
        <v>145</v>
      </c>
      <c r="G24" s="47">
        <v>304.62184873949576</v>
      </c>
      <c r="H24" s="46">
        <v>48</v>
      </c>
      <c r="I24" s="47">
        <v>320</v>
      </c>
      <c r="J24" s="46">
        <v>34</v>
      </c>
      <c r="K24" s="47">
        <v>320.75471698113205</v>
      </c>
      <c r="L24" s="46">
        <v>65</v>
      </c>
      <c r="M24" s="47">
        <v>369.31818181818181</v>
      </c>
      <c r="N24" s="46">
        <v>26</v>
      </c>
      <c r="O24" s="47">
        <v>236.36363636363635</v>
      </c>
    </row>
    <row r="25" spans="1:15" s="43" customFormat="1" ht="14.25" x14ac:dyDescent="0.25">
      <c r="A25" s="50" t="s">
        <v>82</v>
      </c>
      <c r="B25" s="51">
        <v>7</v>
      </c>
      <c r="C25" s="52">
        <v>411.76470588235293</v>
      </c>
      <c r="D25" s="51">
        <v>5</v>
      </c>
      <c r="E25" s="52">
        <v>555.55555555555554</v>
      </c>
      <c r="F25" s="51">
        <v>20</v>
      </c>
      <c r="G25" s="52">
        <v>454.5454545454545</v>
      </c>
      <c r="H25" s="51">
        <v>10</v>
      </c>
      <c r="I25" s="52">
        <v>625</v>
      </c>
      <c r="J25" s="51">
        <v>10</v>
      </c>
      <c r="K25" s="52">
        <v>909.09090909090901</v>
      </c>
      <c r="L25" s="51">
        <v>12</v>
      </c>
      <c r="M25" s="52" t="s">
        <v>90</v>
      </c>
      <c r="N25" s="51">
        <v>11</v>
      </c>
      <c r="O25" s="52">
        <v>785.71428571428567</v>
      </c>
    </row>
    <row r="26" spans="1:15" s="43" customFormat="1" ht="14.25" hidden="1" x14ac:dyDescent="0.25">
      <c r="A26" s="50" t="s">
        <v>50</v>
      </c>
      <c r="B26" s="51">
        <v>0</v>
      </c>
      <c r="C26" s="52" t="s">
        <v>54</v>
      </c>
      <c r="D26" s="51">
        <v>0</v>
      </c>
      <c r="E26" s="52" t="s">
        <v>54</v>
      </c>
      <c r="F26" s="51">
        <v>0</v>
      </c>
      <c r="G26" s="52" t="s">
        <v>54</v>
      </c>
      <c r="H26" s="51">
        <v>0</v>
      </c>
      <c r="I26" s="52" t="s">
        <v>54</v>
      </c>
      <c r="J26" s="51">
        <v>0</v>
      </c>
      <c r="K26" s="52" t="s">
        <v>54</v>
      </c>
      <c r="L26" s="51">
        <v>0</v>
      </c>
      <c r="M26" s="52" t="s">
        <v>54</v>
      </c>
      <c r="N26" s="51">
        <v>0</v>
      </c>
      <c r="O26" s="52" t="s">
        <v>54</v>
      </c>
    </row>
    <row r="27" spans="1:15" s="43" customFormat="1" ht="14.25" x14ac:dyDescent="0.25">
      <c r="A27" s="53"/>
    </row>
    <row r="28" spans="1:15" s="43" customFormat="1" ht="14.25" x14ac:dyDescent="0.25"/>
    <row r="29" spans="1:15" s="43" customFormat="1" ht="18" customHeight="1" x14ac:dyDescent="0.25">
      <c r="A29" s="72" t="s">
        <v>52</v>
      </c>
      <c r="B29" s="66" t="s">
        <v>55</v>
      </c>
      <c r="C29" s="67"/>
      <c r="D29" s="66" t="s">
        <v>56</v>
      </c>
      <c r="E29" s="67"/>
      <c r="F29" s="66" t="s">
        <v>57</v>
      </c>
      <c r="G29" s="67"/>
      <c r="H29" s="66" t="s">
        <v>58</v>
      </c>
      <c r="I29" s="67"/>
      <c r="J29" s="66" t="s">
        <v>59</v>
      </c>
      <c r="K29" s="67"/>
      <c r="L29" s="66" t="s">
        <v>60</v>
      </c>
      <c r="M29" s="67"/>
      <c r="N29" s="66" t="s">
        <v>61</v>
      </c>
      <c r="O29" s="67"/>
    </row>
    <row r="30" spans="1:15" s="43" customFormat="1" ht="14.25" customHeight="1" x14ac:dyDescent="0.25">
      <c r="A30" s="73"/>
      <c r="B30" s="3" t="s">
        <v>27</v>
      </c>
      <c r="C30" s="44" t="s">
        <v>28</v>
      </c>
      <c r="D30" s="3" t="s">
        <v>27</v>
      </c>
      <c r="E30" s="44" t="s">
        <v>28</v>
      </c>
      <c r="F30" s="3" t="s">
        <v>27</v>
      </c>
      <c r="G30" s="44" t="s">
        <v>28</v>
      </c>
      <c r="H30" s="3" t="s">
        <v>27</v>
      </c>
      <c r="I30" s="44" t="s">
        <v>28</v>
      </c>
      <c r="J30" s="3" t="s">
        <v>27</v>
      </c>
      <c r="K30" s="44" t="s">
        <v>28</v>
      </c>
      <c r="L30" s="3" t="s">
        <v>27</v>
      </c>
      <c r="M30" s="44" t="s">
        <v>28</v>
      </c>
      <c r="N30" s="3" t="s">
        <v>27</v>
      </c>
      <c r="O30" s="44" t="s">
        <v>28</v>
      </c>
    </row>
    <row r="31" spans="1:15" s="43" customFormat="1" ht="14.25" x14ac:dyDescent="0.25">
      <c r="A31" s="45" t="s">
        <v>62</v>
      </c>
      <c r="B31" s="46">
        <v>2</v>
      </c>
      <c r="C31" s="47">
        <v>0.90211998195760035</v>
      </c>
      <c r="D31" s="48">
        <v>1</v>
      </c>
      <c r="E31" s="49">
        <v>0.69979006298110558</v>
      </c>
      <c r="F31" s="48">
        <v>3</v>
      </c>
      <c r="G31" s="49">
        <v>0.36755697133055626</v>
      </c>
      <c r="H31" s="48">
        <v>0</v>
      </c>
      <c r="I31" s="49">
        <v>0</v>
      </c>
      <c r="J31" s="48">
        <v>0</v>
      </c>
      <c r="K31" s="49">
        <v>0</v>
      </c>
      <c r="L31" s="48">
        <v>1</v>
      </c>
      <c r="M31" s="49">
        <v>0.26723677177979688</v>
      </c>
      <c r="N31" s="48">
        <v>1</v>
      </c>
      <c r="O31" s="49">
        <v>0.9852216748768472</v>
      </c>
    </row>
    <row r="32" spans="1:15" s="43" customFormat="1" ht="14.25" x14ac:dyDescent="0.25">
      <c r="A32" s="45" t="s">
        <v>63</v>
      </c>
      <c r="B32" s="46">
        <v>1</v>
      </c>
      <c r="C32" s="47">
        <v>0.39108330074305825</v>
      </c>
      <c r="D32" s="46">
        <v>0</v>
      </c>
      <c r="E32" s="47">
        <v>0</v>
      </c>
      <c r="F32" s="46">
        <v>0</v>
      </c>
      <c r="G32" s="47">
        <v>0</v>
      </c>
      <c r="H32" s="46">
        <v>0</v>
      </c>
      <c r="I32" s="47">
        <v>0</v>
      </c>
      <c r="J32" s="46">
        <v>1</v>
      </c>
      <c r="K32" s="47">
        <v>0.79744816586921852</v>
      </c>
      <c r="L32" s="46">
        <v>0</v>
      </c>
      <c r="M32" s="47">
        <v>0</v>
      </c>
      <c r="N32" s="46">
        <v>0</v>
      </c>
      <c r="O32" s="47">
        <v>0</v>
      </c>
    </row>
    <row r="33" spans="1:15" s="43" customFormat="1" ht="14.25" x14ac:dyDescent="0.25">
      <c r="A33" s="45" t="s">
        <v>64</v>
      </c>
      <c r="B33" s="46">
        <v>0</v>
      </c>
      <c r="C33" s="47">
        <v>0</v>
      </c>
      <c r="D33" s="46">
        <v>0</v>
      </c>
      <c r="E33" s="47">
        <v>0</v>
      </c>
      <c r="F33" s="46">
        <v>1</v>
      </c>
      <c r="G33" s="47">
        <v>9.8853301700276786E-2</v>
      </c>
      <c r="H33" s="46">
        <v>1</v>
      </c>
      <c r="I33" s="47">
        <v>0.45105999097880017</v>
      </c>
      <c r="J33" s="46">
        <v>0</v>
      </c>
      <c r="K33" s="47">
        <v>0</v>
      </c>
      <c r="L33" s="46">
        <v>0</v>
      </c>
      <c r="M33" s="47">
        <v>0</v>
      </c>
      <c r="N33" s="46">
        <v>0</v>
      </c>
      <c r="O33" s="47">
        <v>0</v>
      </c>
    </row>
    <row r="34" spans="1:15" s="43" customFormat="1" ht="14.25" x14ac:dyDescent="0.25">
      <c r="A34" s="45" t="s">
        <v>65</v>
      </c>
      <c r="B34" s="46">
        <v>0</v>
      </c>
      <c r="C34" s="47">
        <v>0</v>
      </c>
      <c r="D34" s="46">
        <v>0</v>
      </c>
      <c r="E34" s="47">
        <v>0</v>
      </c>
      <c r="F34" s="46">
        <v>1</v>
      </c>
      <c r="G34" s="47">
        <v>0.1015331505736623</v>
      </c>
      <c r="H34" s="46">
        <v>0</v>
      </c>
      <c r="I34" s="47">
        <v>0</v>
      </c>
      <c r="J34" s="46">
        <v>0</v>
      </c>
      <c r="K34" s="47">
        <v>0</v>
      </c>
      <c r="L34" s="46">
        <v>0</v>
      </c>
      <c r="M34" s="47">
        <v>0</v>
      </c>
      <c r="N34" s="46">
        <v>0</v>
      </c>
      <c r="O34" s="47">
        <v>0</v>
      </c>
    </row>
    <row r="35" spans="1:15" s="43" customFormat="1" ht="14.25" x14ac:dyDescent="0.25">
      <c r="A35" s="45" t="s">
        <v>66</v>
      </c>
      <c r="B35" s="46">
        <v>0</v>
      </c>
      <c r="C35" s="47">
        <v>0</v>
      </c>
      <c r="D35" s="46">
        <v>0</v>
      </c>
      <c r="E35" s="47">
        <v>0</v>
      </c>
      <c r="F35" s="46">
        <v>2</v>
      </c>
      <c r="G35" s="47">
        <v>0.20376974019358124</v>
      </c>
      <c r="H35" s="46">
        <v>0</v>
      </c>
      <c r="I35" s="47">
        <v>0</v>
      </c>
      <c r="J35" s="46">
        <v>0</v>
      </c>
      <c r="K35" s="47">
        <v>0</v>
      </c>
      <c r="L35" s="46">
        <v>2</v>
      </c>
      <c r="M35" s="47">
        <v>0.56529112492933853</v>
      </c>
      <c r="N35" s="46">
        <v>0</v>
      </c>
      <c r="O35" s="47">
        <v>0</v>
      </c>
    </row>
    <row r="36" spans="1:15" s="43" customFormat="1" ht="14.25" x14ac:dyDescent="0.25">
      <c r="A36" s="45" t="s">
        <v>67</v>
      </c>
      <c r="B36" s="46">
        <v>1</v>
      </c>
      <c r="C36" s="47">
        <v>0.45475216007276031</v>
      </c>
      <c r="D36" s="46">
        <v>0</v>
      </c>
      <c r="E36" s="47">
        <v>0</v>
      </c>
      <c r="F36" s="46">
        <v>3</v>
      </c>
      <c r="G36" s="47">
        <v>0.32622879512831665</v>
      </c>
      <c r="H36" s="46">
        <v>1</v>
      </c>
      <c r="I36" s="47">
        <v>0.64267352185089965</v>
      </c>
      <c r="J36" s="46">
        <v>0</v>
      </c>
      <c r="K36" s="47">
        <v>0</v>
      </c>
      <c r="L36" s="46">
        <v>0</v>
      </c>
      <c r="M36" s="47">
        <v>0</v>
      </c>
      <c r="N36" s="46">
        <v>0</v>
      </c>
      <c r="O36" s="47">
        <v>0</v>
      </c>
    </row>
    <row r="37" spans="1:15" s="43" customFormat="1" ht="14.25" x14ac:dyDescent="0.25">
      <c r="A37" s="45" t="s">
        <v>68</v>
      </c>
      <c r="B37" s="46">
        <v>0</v>
      </c>
      <c r="C37" s="47">
        <v>0</v>
      </c>
      <c r="D37" s="46">
        <v>1</v>
      </c>
      <c r="E37" s="47">
        <v>0.61996280223186606</v>
      </c>
      <c r="F37" s="46">
        <v>6</v>
      </c>
      <c r="G37" s="47">
        <v>0.58582308142940831</v>
      </c>
      <c r="H37" s="46">
        <v>0</v>
      </c>
      <c r="I37" s="47">
        <v>0</v>
      </c>
      <c r="J37" s="46">
        <v>1</v>
      </c>
      <c r="K37" s="47">
        <v>0.84602368866328259</v>
      </c>
      <c r="L37" s="46">
        <v>1</v>
      </c>
      <c r="M37" s="47">
        <v>0.2288329519450801</v>
      </c>
      <c r="N37" s="46">
        <v>0</v>
      </c>
      <c r="O37" s="47">
        <v>0</v>
      </c>
    </row>
    <row r="38" spans="1:15" s="43" customFormat="1" ht="14.25" x14ac:dyDescent="0.25">
      <c r="A38" s="45" t="s">
        <v>69</v>
      </c>
      <c r="B38" s="46">
        <v>2</v>
      </c>
      <c r="C38" s="47">
        <v>0.6091989034419738</v>
      </c>
      <c r="D38" s="46">
        <v>1</v>
      </c>
      <c r="E38" s="47">
        <v>0.48449612403100772</v>
      </c>
      <c r="F38" s="46">
        <v>4</v>
      </c>
      <c r="G38" s="47">
        <v>0.32344141667340504</v>
      </c>
      <c r="H38" s="46">
        <v>1</v>
      </c>
      <c r="I38" s="47">
        <v>0.42283298097251582</v>
      </c>
      <c r="J38" s="46">
        <v>0</v>
      </c>
      <c r="K38" s="47">
        <v>0</v>
      </c>
      <c r="L38" s="46">
        <v>5</v>
      </c>
      <c r="M38" s="47">
        <v>0.92421441774491686</v>
      </c>
      <c r="N38" s="46">
        <v>1</v>
      </c>
      <c r="O38" s="47">
        <v>0.62189054726368154</v>
      </c>
    </row>
    <row r="39" spans="1:15" s="43" customFormat="1" ht="14.25" x14ac:dyDescent="0.25">
      <c r="A39" s="45" t="s">
        <v>70</v>
      </c>
      <c r="B39" s="46">
        <v>4</v>
      </c>
      <c r="C39" s="47">
        <v>1.1138958507379559</v>
      </c>
      <c r="D39" s="46">
        <v>1</v>
      </c>
      <c r="E39" s="47">
        <v>0.40016006402561027</v>
      </c>
      <c r="F39" s="46">
        <v>11</v>
      </c>
      <c r="G39" s="47">
        <v>0.78286242972030462</v>
      </c>
      <c r="H39" s="46">
        <v>3</v>
      </c>
      <c r="I39" s="47">
        <v>1.142857142857143</v>
      </c>
      <c r="J39" s="46">
        <v>3</v>
      </c>
      <c r="K39" s="47">
        <v>1.7543859649122808</v>
      </c>
      <c r="L39" s="46">
        <v>7</v>
      </c>
      <c r="M39" s="47">
        <v>1.2056493282810885</v>
      </c>
      <c r="N39" s="46">
        <v>3</v>
      </c>
      <c r="O39" s="47">
        <v>1.5864621893178212</v>
      </c>
    </row>
    <row r="40" spans="1:15" s="43" customFormat="1" ht="14.25" x14ac:dyDescent="0.25">
      <c r="A40" s="45" t="s">
        <v>71</v>
      </c>
      <c r="B40" s="46">
        <v>2</v>
      </c>
      <c r="C40" s="47">
        <v>0.46533271288971617</v>
      </c>
      <c r="D40" s="46">
        <v>2</v>
      </c>
      <c r="E40" s="47">
        <v>0.71942446043165464</v>
      </c>
      <c r="F40" s="46">
        <v>30</v>
      </c>
      <c r="G40" s="47">
        <v>1.842865040850175</v>
      </c>
      <c r="H40" s="46">
        <v>4</v>
      </c>
      <c r="I40" s="47">
        <v>1.3089005235602096</v>
      </c>
      <c r="J40" s="46">
        <v>2</v>
      </c>
      <c r="K40" s="47">
        <v>1.1037527593818985</v>
      </c>
      <c r="L40" s="46">
        <v>2</v>
      </c>
      <c r="M40" s="47">
        <v>0.32409658078107279</v>
      </c>
      <c r="N40" s="46">
        <v>6</v>
      </c>
      <c r="O40" s="47">
        <v>3.084832904884319</v>
      </c>
    </row>
    <row r="41" spans="1:15" s="43" customFormat="1" ht="14.25" x14ac:dyDescent="0.25">
      <c r="A41" s="45" t="s">
        <v>72</v>
      </c>
      <c r="B41" s="46">
        <v>11</v>
      </c>
      <c r="C41" s="47">
        <v>2.683581361307636</v>
      </c>
      <c r="D41" s="46">
        <v>7</v>
      </c>
      <c r="E41" s="47">
        <v>2.6325686348251223</v>
      </c>
      <c r="F41" s="46">
        <v>24</v>
      </c>
      <c r="G41" s="47">
        <v>1.5902464882056719</v>
      </c>
      <c r="H41" s="46">
        <v>6</v>
      </c>
      <c r="I41" s="47">
        <v>2.1015761821366028</v>
      </c>
      <c r="J41" s="46">
        <v>1</v>
      </c>
      <c r="K41" s="47">
        <v>0.56529112492933853</v>
      </c>
      <c r="L41" s="46">
        <v>11</v>
      </c>
      <c r="M41" s="47">
        <v>1.9373018668545263</v>
      </c>
      <c r="N41" s="46">
        <v>7</v>
      </c>
      <c r="O41" s="47">
        <v>3.8461538461538463</v>
      </c>
    </row>
    <row r="42" spans="1:15" s="43" customFormat="1" ht="14.25" x14ac:dyDescent="0.25">
      <c r="A42" s="45" t="s">
        <v>73</v>
      </c>
      <c r="B42" s="46">
        <v>14</v>
      </c>
      <c r="C42" s="47">
        <v>3.4096444227959082</v>
      </c>
      <c r="D42" s="46">
        <v>5</v>
      </c>
      <c r="E42" s="47">
        <v>1.9409937888198758</v>
      </c>
      <c r="F42" s="46">
        <v>32</v>
      </c>
      <c r="G42" s="47">
        <v>2.335936929702898</v>
      </c>
      <c r="H42" s="46">
        <v>9</v>
      </c>
      <c r="I42" s="47">
        <v>3.1903580290677063</v>
      </c>
      <c r="J42" s="46">
        <v>8</v>
      </c>
      <c r="K42" s="47">
        <v>4.0120361083249749</v>
      </c>
      <c r="L42" s="46">
        <v>15</v>
      </c>
      <c r="M42" s="47">
        <v>2.7149321266968323</v>
      </c>
      <c r="N42" s="46">
        <v>11</v>
      </c>
      <c r="O42" s="47">
        <v>5.1020408163265305</v>
      </c>
    </row>
    <row r="43" spans="1:15" s="43" customFormat="1" ht="14.25" x14ac:dyDescent="0.25">
      <c r="A43" s="45" t="s">
        <v>74</v>
      </c>
      <c r="B43" s="46">
        <v>17</v>
      </c>
      <c r="C43" s="47">
        <v>3.5617012361198408</v>
      </c>
      <c r="D43" s="46">
        <v>8</v>
      </c>
      <c r="E43" s="47">
        <v>2.7238678924072182</v>
      </c>
      <c r="F43" s="46">
        <v>47</v>
      </c>
      <c r="G43" s="47">
        <v>3.3530712705999854</v>
      </c>
      <c r="H43" s="46">
        <v>14</v>
      </c>
      <c r="I43" s="47">
        <v>4.3942247332077837</v>
      </c>
      <c r="J43" s="46">
        <v>7</v>
      </c>
      <c r="K43" s="47">
        <v>2.8157683024939661</v>
      </c>
      <c r="L43" s="46">
        <v>25</v>
      </c>
      <c r="M43" s="47">
        <v>3.86877127824203</v>
      </c>
      <c r="N43" s="46">
        <v>2</v>
      </c>
      <c r="O43" s="47">
        <v>0.76657723265619016</v>
      </c>
    </row>
    <row r="44" spans="1:15" s="43" customFormat="1" ht="14.25" x14ac:dyDescent="0.25">
      <c r="A44" s="45" t="s">
        <v>75</v>
      </c>
      <c r="B44" s="46">
        <v>33</v>
      </c>
      <c r="C44" s="47">
        <v>6.009834274266983</v>
      </c>
      <c r="D44" s="46">
        <v>25</v>
      </c>
      <c r="E44" s="47">
        <v>7.3942620526471456</v>
      </c>
      <c r="F44" s="46">
        <v>86</v>
      </c>
      <c r="G44" s="47">
        <v>5.7055662442778479</v>
      </c>
      <c r="H44" s="46">
        <v>27</v>
      </c>
      <c r="I44" s="47">
        <v>7.0532915360501569</v>
      </c>
      <c r="J44" s="46">
        <v>18</v>
      </c>
      <c r="K44" s="47">
        <v>6.2004822597313121</v>
      </c>
      <c r="L44" s="46">
        <v>39</v>
      </c>
      <c r="M44" s="47">
        <v>5.3889733314909494</v>
      </c>
      <c r="N44" s="46">
        <v>22</v>
      </c>
      <c r="O44" s="47">
        <v>7.1082390953150236</v>
      </c>
    </row>
    <row r="45" spans="1:15" s="43" customFormat="1" ht="14.25" x14ac:dyDescent="0.25">
      <c r="A45" s="45" t="s">
        <v>76</v>
      </c>
      <c r="B45" s="46">
        <v>51</v>
      </c>
      <c r="C45" s="47">
        <v>7.6393049730377474</v>
      </c>
      <c r="D45" s="46">
        <v>38</v>
      </c>
      <c r="E45" s="47">
        <v>9.3503937007874018</v>
      </c>
      <c r="F45" s="46">
        <v>150</v>
      </c>
      <c r="G45" s="47">
        <v>8.3079479368595965</v>
      </c>
      <c r="H45" s="46">
        <v>45</v>
      </c>
      <c r="I45" s="47">
        <v>9.386733416770964</v>
      </c>
      <c r="J45" s="46">
        <v>35</v>
      </c>
      <c r="K45" s="47">
        <v>10.494752623688155</v>
      </c>
      <c r="L45" s="46">
        <v>73</v>
      </c>
      <c r="M45" s="47">
        <v>9.2253254138759004</v>
      </c>
      <c r="N45" s="46">
        <v>34</v>
      </c>
      <c r="O45" s="47">
        <v>10.005885815185403</v>
      </c>
    </row>
    <row r="46" spans="1:15" s="43" customFormat="1" ht="14.25" x14ac:dyDescent="0.25">
      <c r="A46" s="45" t="s">
        <v>77</v>
      </c>
      <c r="B46" s="46">
        <v>65</v>
      </c>
      <c r="C46" s="47">
        <v>14.534883720930232</v>
      </c>
      <c r="D46" s="46">
        <v>45</v>
      </c>
      <c r="E46" s="47">
        <v>15.80056179775281</v>
      </c>
      <c r="F46" s="46">
        <v>190</v>
      </c>
      <c r="G46" s="47">
        <v>15.262270061852359</v>
      </c>
      <c r="H46" s="46">
        <v>50</v>
      </c>
      <c r="I46" s="47">
        <v>15.523129462899721</v>
      </c>
      <c r="J46" s="46">
        <v>33</v>
      </c>
      <c r="K46" s="47">
        <v>13.959390862944163</v>
      </c>
      <c r="L46" s="46">
        <v>93</v>
      </c>
      <c r="M46" s="47">
        <v>17.448405253283301</v>
      </c>
      <c r="N46" s="46">
        <v>35</v>
      </c>
      <c r="O46" s="47">
        <v>14.855687606112054</v>
      </c>
    </row>
    <row r="47" spans="1:15" s="43" customFormat="1" ht="14.25" x14ac:dyDescent="0.25">
      <c r="A47" s="45" t="s">
        <v>78</v>
      </c>
      <c r="B47" s="46">
        <v>148</v>
      </c>
      <c r="C47" s="47">
        <v>33.04308997544095</v>
      </c>
      <c r="D47" s="46">
        <v>78</v>
      </c>
      <c r="E47" s="47">
        <v>29.456193353474323</v>
      </c>
      <c r="F47" s="46">
        <v>287</v>
      </c>
      <c r="G47" s="47">
        <v>27.152317880794705</v>
      </c>
      <c r="H47" s="46">
        <v>87</v>
      </c>
      <c r="I47" s="47">
        <v>29.204431017119841</v>
      </c>
      <c r="J47" s="46">
        <v>82</v>
      </c>
      <c r="K47" s="47">
        <v>33.306255077173034</v>
      </c>
      <c r="L47" s="46">
        <v>164</v>
      </c>
      <c r="M47" s="47">
        <v>31.943903389170242</v>
      </c>
      <c r="N47" s="46">
        <v>61</v>
      </c>
      <c r="O47" s="47">
        <v>24.148851939825811</v>
      </c>
    </row>
    <row r="48" spans="1:15" s="43" customFormat="1" ht="14.25" x14ac:dyDescent="0.25">
      <c r="A48" s="45" t="s">
        <v>79</v>
      </c>
      <c r="B48" s="46">
        <v>290</v>
      </c>
      <c r="C48" s="47">
        <v>74.916042366313619</v>
      </c>
      <c r="D48" s="46">
        <v>155</v>
      </c>
      <c r="E48" s="47">
        <v>69.725596041385515</v>
      </c>
      <c r="F48" s="46">
        <v>526</v>
      </c>
      <c r="G48" s="47">
        <v>60.355708548479633</v>
      </c>
      <c r="H48" s="46">
        <v>171</v>
      </c>
      <c r="I48" s="47">
        <v>67.857142857142847</v>
      </c>
      <c r="J48" s="46">
        <v>133</v>
      </c>
      <c r="K48" s="47">
        <v>56.141831996623054</v>
      </c>
      <c r="L48" s="46">
        <v>281</v>
      </c>
      <c r="M48" s="47">
        <v>62.23698781838317</v>
      </c>
      <c r="N48" s="46">
        <v>142</v>
      </c>
      <c r="O48" s="47">
        <v>61.685490877497827</v>
      </c>
    </row>
    <row r="49" spans="1:15" s="43" customFormat="1" ht="14.25" x14ac:dyDescent="0.25">
      <c r="A49" s="45" t="s">
        <v>80</v>
      </c>
      <c r="B49" s="46">
        <v>330</v>
      </c>
      <c r="C49" s="47">
        <v>134.20089467263116</v>
      </c>
      <c r="D49" s="46">
        <v>179</v>
      </c>
      <c r="E49" s="47">
        <v>131.81148748159058</v>
      </c>
      <c r="F49" s="46">
        <v>634</v>
      </c>
      <c r="G49" s="47">
        <v>127.74531533346767</v>
      </c>
      <c r="H49" s="46">
        <v>194</v>
      </c>
      <c r="I49" s="47">
        <v>126.79738562091502</v>
      </c>
      <c r="J49" s="46">
        <v>180</v>
      </c>
      <c r="K49" s="47">
        <v>131.09978150036417</v>
      </c>
      <c r="L49" s="46">
        <v>421</v>
      </c>
      <c r="M49" s="47">
        <v>150.95016134815344</v>
      </c>
      <c r="N49" s="46">
        <v>188</v>
      </c>
      <c r="O49" s="47">
        <v>137.32651570489406</v>
      </c>
    </row>
    <row r="50" spans="1:15" s="43" customFormat="1" ht="14.25" x14ac:dyDescent="0.25">
      <c r="A50" s="45" t="s">
        <v>81</v>
      </c>
      <c r="B50" s="46">
        <v>211</v>
      </c>
      <c r="C50" s="47">
        <v>266.07818411097099</v>
      </c>
      <c r="D50" s="46">
        <v>120</v>
      </c>
      <c r="E50" s="47">
        <v>259.17926565874734</v>
      </c>
      <c r="F50" s="46">
        <v>433</v>
      </c>
      <c r="G50" s="47">
        <v>243.12184166198765</v>
      </c>
      <c r="H50" s="46">
        <v>136</v>
      </c>
      <c r="I50" s="47">
        <v>249.08424908424908</v>
      </c>
      <c r="J50" s="46">
        <v>123</v>
      </c>
      <c r="K50" s="47">
        <v>257.32217573221754</v>
      </c>
      <c r="L50" s="46">
        <v>282</v>
      </c>
      <c r="M50" s="47">
        <v>305.19480519480521</v>
      </c>
      <c r="N50" s="46">
        <v>115</v>
      </c>
      <c r="O50" s="47">
        <v>235.17382413087932</v>
      </c>
    </row>
    <row r="51" spans="1:15" s="43" customFormat="1" ht="14.25" x14ac:dyDescent="0.25">
      <c r="A51" s="50" t="s">
        <v>82</v>
      </c>
      <c r="B51" s="51">
        <v>69</v>
      </c>
      <c r="C51" s="52">
        <v>396.55172413793105</v>
      </c>
      <c r="D51" s="51">
        <v>44</v>
      </c>
      <c r="E51" s="52">
        <v>586.66666666666663</v>
      </c>
      <c r="F51" s="51">
        <v>142</v>
      </c>
      <c r="G51" s="52">
        <v>367.87564766839375</v>
      </c>
      <c r="H51" s="51">
        <v>48</v>
      </c>
      <c r="I51" s="52">
        <v>505.26315789473688</v>
      </c>
      <c r="J51" s="51">
        <v>42</v>
      </c>
      <c r="K51" s="52">
        <v>538.46153846153845</v>
      </c>
      <c r="L51" s="51">
        <v>69</v>
      </c>
      <c r="M51" s="52">
        <v>442.30769230769226</v>
      </c>
      <c r="N51" s="51">
        <v>52</v>
      </c>
      <c r="O51" s="52">
        <v>460.17699115044246</v>
      </c>
    </row>
    <row r="52" spans="1:15" s="43" customFormat="1" ht="14.25" hidden="1" x14ac:dyDescent="0.25">
      <c r="A52" s="50" t="s">
        <v>50</v>
      </c>
      <c r="B52" s="51">
        <v>0</v>
      </c>
      <c r="C52" s="52" t="s">
        <v>54</v>
      </c>
      <c r="D52" s="51">
        <v>0</v>
      </c>
      <c r="E52" s="52" t="s">
        <v>54</v>
      </c>
      <c r="F52" s="51">
        <v>0</v>
      </c>
      <c r="G52" s="52" t="s">
        <v>54</v>
      </c>
      <c r="H52" s="51">
        <v>0</v>
      </c>
      <c r="I52" s="52" t="s">
        <v>54</v>
      </c>
      <c r="J52" s="51">
        <v>0</v>
      </c>
      <c r="K52" s="52" t="s">
        <v>54</v>
      </c>
      <c r="L52" s="51">
        <v>0</v>
      </c>
      <c r="M52" s="52" t="s">
        <v>54</v>
      </c>
      <c r="N52" s="51">
        <v>0</v>
      </c>
      <c r="O52" s="52" t="s">
        <v>54</v>
      </c>
    </row>
    <row r="53" spans="1:15" s="43" customFormat="1" ht="14.25" x14ac:dyDescent="0.25"/>
    <row r="54" spans="1:15" s="43" customFormat="1" ht="14.25" x14ac:dyDescent="0.25">
      <c r="A54" s="54"/>
    </row>
    <row r="55" spans="1:15" s="43" customFormat="1" ht="18" customHeight="1" x14ac:dyDescent="0.25">
      <c r="A55" s="72" t="s">
        <v>51</v>
      </c>
      <c r="B55" s="66" t="s">
        <v>55</v>
      </c>
      <c r="C55" s="67"/>
      <c r="D55" s="66" t="s">
        <v>56</v>
      </c>
      <c r="E55" s="67"/>
      <c r="F55" s="66" t="s">
        <v>57</v>
      </c>
      <c r="G55" s="67"/>
      <c r="H55" s="66" t="s">
        <v>58</v>
      </c>
      <c r="I55" s="67"/>
      <c r="J55" s="66" t="s">
        <v>59</v>
      </c>
      <c r="K55" s="67"/>
      <c r="L55" s="66" t="s">
        <v>60</v>
      </c>
      <c r="M55" s="67"/>
      <c r="N55" s="66" t="s">
        <v>61</v>
      </c>
      <c r="O55" s="67"/>
    </row>
    <row r="56" spans="1:15" s="43" customFormat="1" ht="14.25" customHeight="1" x14ac:dyDescent="0.25">
      <c r="A56" s="73"/>
      <c r="B56" s="3" t="s">
        <v>27</v>
      </c>
      <c r="C56" s="44" t="s">
        <v>28</v>
      </c>
      <c r="D56" s="3" t="s">
        <v>27</v>
      </c>
      <c r="E56" s="44" t="s">
        <v>28</v>
      </c>
      <c r="F56" s="3" t="s">
        <v>27</v>
      </c>
      <c r="G56" s="44" t="s">
        <v>28</v>
      </c>
      <c r="H56" s="3" t="s">
        <v>27</v>
      </c>
      <c r="I56" s="44" t="s">
        <v>28</v>
      </c>
      <c r="J56" s="3" t="s">
        <v>27</v>
      </c>
      <c r="K56" s="44" t="s">
        <v>28</v>
      </c>
      <c r="L56" s="3" t="s">
        <v>27</v>
      </c>
      <c r="M56" s="44" t="s">
        <v>28</v>
      </c>
      <c r="N56" s="3" t="s">
        <v>27</v>
      </c>
      <c r="O56" s="44" t="s">
        <v>28</v>
      </c>
    </row>
    <row r="57" spans="1:15" s="43" customFormat="1" ht="14.25" x14ac:dyDescent="0.25">
      <c r="A57" s="45" t="s">
        <v>62</v>
      </c>
      <c r="B57" s="48">
        <v>4</v>
      </c>
      <c r="C57" s="49">
        <v>0.88378258948298727</v>
      </c>
      <c r="D57" s="48">
        <v>2</v>
      </c>
      <c r="E57" s="49">
        <v>0.66423115244104947</v>
      </c>
      <c r="F57" s="48">
        <v>8</v>
      </c>
      <c r="G57" s="49">
        <v>0.48549581259861635</v>
      </c>
      <c r="H57" s="48">
        <v>1</v>
      </c>
      <c r="I57" s="49">
        <v>0.30902348578491962</v>
      </c>
      <c r="J57" s="48">
        <v>0</v>
      </c>
      <c r="K57" s="49">
        <v>0</v>
      </c>
      <c r="L57" s="48">
        <v>2</v>
      </c>
      <c r="M57" s="49">
        <v>0.25967281225655675</v>
      </c>
      <c r="N57" s="48">
        <v>1</v>
      </c>
      <c r="O57" s="49">
        <v>0.47528517110266161</v>
      </c>
    </row>
    <row r="58" spans="1:15" s="43" customFormat="1" ht="14.25" x14ac:dyDescent="0.25">
      <c r="A58" s="45" t="s">
        <v>63</v>
      </c>
      <c r="B58" s="46">
        <v>1</v>
      </c>
      <c r="C58" s="47">
        <v>0.18860807242549982</v>
      </c>
      <c r="D58" s="46">
        <v>0</v>
      </c>
      <c r="E58" s="47">
        <v>0</v>
      </c>
      <c r="F58" s="46">
        <v>0</v>
      </c>
      <c r="G58" s="47">
        <v>0</v>
      </c>
      <c r="H58" s="46">
        <v>1</v>
      </c>
      <c r="I58" s="47">
        <v>0.25062656641604009</v>
      </c>
      <c r="J58" s="46">
        <v>1</v>
      </c>
      <c r="K58" s="47">
        <v>0.39261876717707106</v>
      </c>
      <c r="L58" s="46">
        <v>1</v>
      </c>
      <c r="M58" s="47">
        <v>0.11290504685559444</v>
      </c>
      <c r="N58" s="46">
        <v>0</v>
      </c>
      <c r="O58" s="47">
        <v>0</v>
      </c>
    </row>
    <row r="59" spans="1:15" s="43" customFormat="1" ht="14.25" x14ac:dyDescent="0.25">
      <c r="A59" s="45" t="s">
        <v>64</v>
      </c>
      <c r="B59" s="46">
        <v>0</v>
      </c>
      <c r="C59" s="47">
        <v>0</v>
      </c>
      <c r="D59" s="46">
        <v>1</v>
      </c>
      <c r="E59" s="47">
        <v>0.24277737314882253</v>
      </c>
      <c r="F59" s="46">
        <v>1</v>
      </c>
      <c r="G59" s="47">
        <v>4.884004884004884E-2</v>
      </c>
      <c r="H59" s="46">
        <v>2</v>
      </c>
      <c r="I59" s="47">
        <v>0.44072278536800352</v>
      </c>
      <c r="J59" s="46">
        <v>0</v>
      </c>
      <c r="K59" s="47">
        <v>0</v>
      </c>
      <c r="L59" s="46">
        <v>1</v>
      </c>
      <c r="M59" s="47">
        <v>0.1048987726843596</v>
      </c>
      <c r="N59" s="46">
        <v>1</v>
      </c>
      <c r="O59" s="47">
        <v>0.3306878306878307</v>
      </c>
    </row>
    <row r="60" spans="1:15" s="43" customFormat="1" ht="14.25" x14ac:dyDescent="0.25">
      <c r="A60" s="45" t="s">
        <v>65</v>
      </c>
      <c r="B60" s="46">
        <v>2</v>
      </c>
      <c r="C60" s="47">
        <v>0.34258307639602603</v>
      </c>
      <c r="D60" s="46">
        <v>1</v>
      </c>
      <c r="E60" s="47">
        <v>0.27203482045701849</v>
      </c>
      <c r="F60" s="46">
        <v>4</v>
      </c>
      <c r="G60" s="47">
        <v>0.20019018067163805</v>
      </c>
      <c r="H60" s="46">
        <v>3</v>
      </c>
      <c r="I60" s="47">
        <v>0.68352699931647309</v>
      </c>
      <c r="J60" s="46">
        <v>0</v>
      </c>
      <c r="K60" s="47">
        <v>0</v>
      </c>
      <c r="L60" s="46">
        <v>2</v>
      </c>
      <c r="M60" s="47">
        <v>0.22294058633374206</v>
      </c>
      <c r="N60" s="46">
        <v>1</v>
      </c>
      <c r="O60" s="47">
        <v>0.32488628979857048</v>
      </c>
    </row>
    <row r="61" spans="1:15" s="43" customFormat="1" ht="14.25" x14ac:dyDescent="0.25">
      <c r="A61" s="45" t="s">
        <v>66</v>
      </c>
      <c r="B61" s="46">
        <v>0</v>
      </c>
      <c r="C61" s="47">
        <v>0</v>
      </c>
      <c r="D61" s="46">
        <v>1</v>
      </c>
      <c r="E61" s="47">
        <v>0.45065344749887337</v>
      </c>
      <c r="F61" s="46">
        <v>5</v>
      </c>
      <c r="G61" s="47">
        <v>0.25692410461949544</v>
      </c>
      <c r="H61" s="46">
        <v>0</v>
      </c>
      <c r="I61" s="47">
        <v>0</v>
      </c>
      <c r="J61" s="46">
        <v>2</v>
      </c>
      <c r="K61" s="47">
        <v>1.41643059490085</v>
      </c>
      <c r="L61" s="46">
        <v>2</v>
      </c>
      <c r="M61" s="47">
        <v>0.2891844997108155</v>
      </c>
      <c r="N61" s="46">
        <v>0</v>
      </c>
      <c r="O61" s="47">
        <v>0</v>
      </c>
    </row>
    <row r="62" spans="1:15" s="43" customFormat="1" ht="14.25" x14ac:dyDescent="0.25">
      <c r="A62" s="45" t="s">
        <v>67</v>
      </c>
      <c r="B62" s="46">
        <v>1</v>
      </c>
      <c r="C62" s="47">
        <v>0.20790020790020791</v>
      </c>
      <c r="D62" s="46">
        <v>0</v>
      </c>
      <c r="E62" s="47">
        <v>0</v>
      </c>
      <c r="F62" s="46">
        <v>9</v>
      </c>
      <c r="G62" s="47">
        <v>0.49099836333878882</v>
      </c>
      <c r="H62" s="46">
        <v>2</v>
      </c>
      <c r="I62" s="47">
        <v>0.62421972534332082</v>
      </c>
      <c r="J62" s="46">
        <v>1</v>
      </c>
      <c r="K62" s="47">
        <v>0.50942435048395318</v>
      </c>
      <c r="L62" s="46">
        <v>4</v>
      </c>
      <c r="M62" s="47">
        <v>0.55005500550054998</v>
      </c>
      <c r="N62" s="46">
        <v>4</v>
      </c>
      <c r="O62" s="47">
        <v>1.9157088122605364</v>
      </c>
    </row>
    <row r="63" spans="1:15" s="43" customFormat="1" ht="14.25" x14ac:dyDescent="0.25">
      <c r="A63" s="45" t="s">
        <v>68</v>
      </c>
      <c r="B63" s="46">
        <v>1</v>
      </c>
      <c r="C63" s="47">
        <v>0.18772292096865029</v>
      </c>
      <c r="D63" s="46">
        <v>2</v>
      </c>
      <c r="E63" s="47">
        <v>0.59294396679513783</v>
      </c>
      <c r="F63" s="46">
        <v>14</v>
      </c>
      <c r="G63" s="47">
        <v>0.70401287337825602</v>
      </c>
      <c r="H63" s="46">
        <v>2</v>
      </c>
      <c r="I63" s="47">
        <v>0.53908355795148255</v>
      </c>
      <c r="J63" s="46">
        <v>3</v>
      </c>
      <c r="K63" s="47">
        <v>1.256281407035176</v>
      </c>
      <c r="L63" s="46">
        <v>5</v>
      </c>
      <c r="M63" s="47">
        <v>0.5872680291284943</v>
      </c>
      <c r="N63" s="46">
        <v>0</v>
      </c>
      <c r="O63" s="47">
        <v>0</v>
      </c>
    </row>
    <row r="64" spans="1:15" s="43" customFormat="1" ht="14.25" x14ac:dyDescent="0.25">
      <c r="A64" s="45" t="s">
        <v>69</v>
      </c>
      <c r="B64" s="46">
        <v>9</v>
      </c>
      <c r="C64" s="47">
        <v>1.3759364011619017</v>
      </c>
      <c r="D64" s="46">
        <v>6</v>
      </c>
      <c r="E64" s="47">
        <v>1.4609203798392987</v>
      </c>
      <c r="F64" s="46">
        <v>12</v>
      </c>
      <c r="G64" s="47">
        <v>0.50125313283208017</v>
      </c>
      <c r="H64" s="46">
        <v>4</v>
      </c>
      <c r="I64" s="47">
        <v>0.85088279089555408</v>
      </c>
      <c r="J64" s="46">
        <v>2</v>
      </c>
      <c r="K64" s="47">
        <v>0.6408202499198975</v>
      </c>
      <c r="L64" s="46">
        <v>10</v>
      </c>
      <c r="M64" s="47">
        <v>0.95923261390887293</v>
      </c>
      <c r="N64" s="46">
        <v>3</v>
      </c>
      <c r="O64" s="47">
        <v>0.92109303039607004</v>
      </c>
    </row>
    <row r="65" spans="1:55" s="43" customFormat="1" ht="14.25" x14ac:dyDescent="0.25">
      <c r="A65" s="45" t="s">
        <v>70</v>
      </c>
      <c r="B65" s="46">
        <v>7</v>
      </c>
      <c r="C65" s="47">
        <v>0.96061479346781942</v>
      </c>
      <c r="D65" s="46">
        <v>7</v>
      </c>
      <c r="E65" s="47">
        <v>1.402805611222445</v>
      </c>
      <c r="F65" s="46">
        <v>25</v>
      </c>
      <c r="G65" s="47">
        <v>0.91461183873564056</v>
      </c>
      <c r="H65" s="46">
        <v>8</v>
      </c>
      <c r="I65" s="47">
        <v>1.5082956259426847</v>
      </c>
      <c r="J65" s="46">
        <v>5</v>
      </c>
      <c r="K65" s="47">
        <v>1.4367816091954022</v>
      </c>
      <c r="L65" s="46">
        <v>17</v>
      </c>
      <c r="M65" s="47">
        <v>1.483291161329727</v>
      </c>
      <c r="N65" s="46">
        <v>7</v>
      </c>
      <c r="O65" s="47">
        <v>1.8771788683293107</v>
      </c>
    </row>
    <row r="66" spans="1:55" s="43" customFormat="1" ht="14.25" x14ac:dyDescent="0.25">
      <c r="A66" s="45" t="s">
        <v>71</v>
      </c>
      <c r="B66" s="46">
        <v>11</v>
      </c>
      <c r="C66" s="47">
        <v>1.2761020881670535</v>
      </c>
      <c r="D66" s="46">
        <v>11</v>
      </c>
      <c r="E66" s="47">
        <v>1.9734481521349119</v>
      </c>
      <c r="F66" s="46">
        <v>53</v>
      </c>
      <c r="G66" s="47">
        <v>1.6604010025062657</v>
      </c>
      <c r="H66" s="46">
        <v>8</v>
      </c>
      <c r="I66" s="47">
        <v>1.3194788058716806</v>
      </c>
      <c r="J66" s="46">
        <v>5</v>
      </c>
      <c r="K66" s="47">
        <v>1.3702384214853383</v>
      </c>
      <c r="L66" s="46">
        <v>13</v>
      </c>
      <c r="M66" s="47">
        <v>1.0708401976935751</v>
      </c>
      <c r="N66" s="46">
        <v>11</v>
      </c>
      <c r="O66" s="47">
        <v>2.8482651475919214</v>
      </c>
    </row>
    <row r="67" spans="1:55" s="43" customFormat="1" ht="14.25" x14ac:dyDescent="0.25">
      <c r="A67" s="45" t="s">
        <v>72</v>
      </c>
      <c r="B67" s="46">
        <v>25</v>
      </c>
      <c r="C67" s="47">
        <v>3.1067478563439792</v>
      </c>
      <c r="D67" s="46">
        <v>15</v>
      </c>
      <c r="E67" s="47">
        <v>2.8763183125599232</v>
      </c>
      <c r="F67" s="46">
        <v>61</v>
      </c>
      <c r="G67" s="47">
        <v>2.1163654026298442</v>
      </c>
      <c r="H67" s="46">
        <v>11</v>
      </c>
      <c r="I67" s="47">
        <v>1.9541659264523006</v>
      </c>
      <c r="J67" s="46">
        <v>7</v>
      </c>
      <c r="K67" s="47">
        <v>1.953125</v>
      </c>
      <c r="L67" s="46">
        <v>31</v>
      </c>
      <c r="M67" s="47">
        <v>2.8276931496853051</v>
      </c>
      <c r="N67" s="46">
        <v>18</v>
      </c>
      <c r="O67" s="47">
        <v>4.9614112458654906</v>
      </c>
    </row>
    <row r="68" spans="1:55" s="43" customFormat="1" ht="14.25" x14ac:dyDescent="0.25">
      <c r="A68" s="45" t="s">
        <v>73</v>
      </c>
      <c r="B68" s="46">
        <v>37</v>
      </c>
      <c r="C68" s="47">
        <v>4.6071473041962392</v>
      </c>
      <c r="D68" s="46">
        <v>23</v>
      </c>
      <c r="E68" s="47">
        <v>4.4895569002537572</v>
      </c>
      <c r="F68" s="46">
        <v>78</v>
      </c>
      <c r="G68" s="47">
        <v>2.991944764096663</v>
      </c>
      <c r="H68" s="46">
        <v>30</v>
      </c>
      <c r="I68" s="47">
        <v>5.6433408577878108</v>
      </c>
      <c r="J68" s="46">
        <v>23</v>
      </c>
      <c r="K68" s="47">
        <v>6.0115002613695765</v>
      </c>
      <c r="L68" s="46">
        <v>46</v>
      </c>
      <c r="M68" s="47">
        <v>4.420101854520996</v>
      </c>
      <c r="N68" s="46">
        <v>19</v>
      </c>
      <c r="O68" s="47">
        <v>4.6094129063561375</v>
      </c>
    </row>
    <row r="69" spans="1:55" s="43" customFormat="1" ht="14.25" x14ac:dyDescent="0.25">
      <c r="A69" s="45" t="s">
        <v>74</v>
      </c>
      <c r="B69" s="46">
        <v>53</v>
      </c>
      <c r="C69" s="47">
        <v>5.776566757493188</v>
      </c>
      <c r="D69" s="46">
        <v>33</v>
      </c>
      <c r="E69" s="47">
        <v>5.8583348127108117</v>
      </c>
      <c r="F69" s="46">
        <v>131</v>
      </c>
      <c r="G69" s="47">
        <v>4.8818662890362967</v>
      </c>
      <c r="H69" s="46">
        <v>45</v>
      </c>
      <c r="I69" s="47">
        <v>7.2265938654247632</v>
      </c>
      <c r="J69" s="46">
        <v>28</v>
      </c>
      <c r="K69" s="47">
        <v>5.8163689239717487</v>
      </c>
      <c r="L69" s="46">
        <v>81</v>
      </c>
      <c r="M69" s="47">
        <v>6.574675324675324</v>
      </c>
      <c r="N69" s="46">
        <v>26</v>
      </c>
      <c r="O69" s="47">
        <v>5.2631578947368416</v>
      </c>
    </row>
    <row r="70" spans="1:55" s="43" customFormat="1" ht="14.25" x14ac:dyDescent="0.25">
      <c r="A70" s="45" t="s">
        <v>75</v>
      </c>
      <c r="B70" s="46">
        <v>104</v>
      </c>
      <c r="C70" s="47">
        <v>9.8382366852710241</v>
      </c>
      <c r="D70" s="46">
        <v>72</v>
      </c>
      <c r="E70" s="47">
        <v>10.915706488781078</v>
      </c>
      <c r="F70" s="46">
        <v>254</v>
      </c>
      <c r="G70" s="47">
        <v>8.8708832466035688</v>
      </c>
      <c r="H70" s="46">
        <v>99</v>
      </c>
      <c r="I70" s="47">
        <v>13.349514563106796</v>
      </c>
      <c r="J70" s="46">
        <v>58</v>
      </c>
      <c r="K70" s="47">
        <v>9.9298065399760311</v>
      </c>
      <c r="L70" s="46">
        <v>119</v>
      </c>
      <c r="M70" s="47">
        <v>8.6912065439672812</v>
      </c>
      <c r="N70" s="46">
        <v>54</v>
      </c>
      <c r="O70" s="47">
        <v>9.1185410334346493</v>
      </c>
    </row>
    <row r="71" spans="1:55" s="43" customFormat="1" ht="14.25" x14ac:dyDescent="0.25">
      <c r="A71" s="45" t="s">
        <v>76</v>
      </c>
      <c r="B71" s="46">
        <v>199</v>
      </c>
      <c r="C71" s="47">
        <v>15.73620117033054</v>
      </c>
      <c r="D71" s="46">
        <v>124</v>
      </c>
      <c r="E71" s="47">
        <v>16.112266112266113</v>
      </c>
      <c r="F71" s="46">
        <v>485</v>
      </c>
      <c r="G71" s="47">
        <v>14.520958083832335</v>
      </c>
      <c r="H71" s="46">
        <v>134</v>
      </c>
      <c r="I71" s="47">
        <v>14.862466725820763</v>
      </c>
      <c r="J71" s="46">
        <v>112</v>
      </c>
      <c r="K71" s="47">
        <v>17.651694247438929</v>
      </c>
      <c r="L71" s="46">
        <v>254</v>
      </c>
      <c r="M71" s="47">
        <v>16.935591412188291</v>
      </c>
      <c r="N71" s="46">
        <v>109</v>
      </c>
      <c r="O71" s="47">
        <v>16.169707758492805</v>
      </c>
    </row>
    <row r="72" spans="1:55" s="43" customFormat="1" ht="14.25" x14ac:dyDescent="0.25">
      <c r="A72" s="45" t="s">
        <v>77</v>
      </c>
      <c r="B72" s="46">
        <v>221</v>
      </c>
      <c r="C72" s="47">
        <v>27.494401592435928</v>
      </c>
      <c r="D72" s="46">
        <v>125</v>
      </c>
      <c r="E72" s="47">
        <v>24.495394865765238</v>
      </c>
      <c r="F72" s="46">
        <v>518</v>
      </c>
      <c r="G72" s="47">
        <v>23.120871272986967</v>
      </c>
      <c r="H72" s="46">
        <v>156</v>
      </c>
      <c r="I72" s="47">
        <v>26.753558566283655</v>
      </c>
      <c r="J72" s="46">
        <v>121</v>
      </c>
      <c r="K72" s="47">
        <v>27.944572748267898</v>
      </c>
      <c r="L72" s="46">
        <v>259</v>
      </c>
      <c r="M72" s="47">
        <v>26.831036983321248</v>
      </c>
      <c r="N72" s="46">
        <v>107</v>
      </c>
      <c r="O72" s="47">
        <v>25.05854800936768</v>
      </c>
    </row>
    <row r="73" spans="1:55" s="43" customFormat="1" ht="14.25" x14ac:dyDescent="0.25">
      <c r="A73" s="45" t="s">
        <v>78</v>
      </c>
      <c r="B73" s="46">
        <v>318</v>
      </c>
      <c r="C73" s="47">
        <v>43.496101764464505</v>
      </c>
      <c r="D73" s="46">
        <v>174</v>
      </c>
      <c r="E73" s="47">
        <v>38.882681564245814</v>
      </c>
      <c r="F73" s="46">
        <v>704</v>
      </c>
      <c r="G73" s="47">
        <v>39.061199578316597</v>
      </c>
      <c r="H73" s="46">
        <v>222</v>
      </c>
      <c r="I73" s="47">
        <v>43.709391612522154</v>
      </c>
      <c r="J73" s="46">
        <v>181</v>
      </c>
      <c r="K73" s="47">
        <v>44.515494343334971</v>
      </c>
      <c r="L73" s="46">
        <v>379</v>
      </c>
      <c r="M73" s="47">
        <v>44.131346064275732</v>
      </c>
      <c r="N73" s="46">
        <v>142</v>
      </c>
      <c r="O73" s="47">
        <v>33.963166706529542</v>
      </c>
    </row>
    <row r="74" spans="1:55" s="43" customFormat="1" ht="14.25" x14ac:dyDescent="0.25">
      <c r="A74" s="45" t="s">
        <v>79</v>
      </c>
      <c r="B74" s="46">
        <v>555</v>
      </c>
      <c r="C74" s="47">
        <v>93.183344526527861</v>
      </c>
      <c r="D74" s="46">
        <v>303</v>
      </c>
      <c r="E74" s="47">
        <v>87.37024221453288</v>
      </c>
      <c r="F74" s="46">
        <v>1059</v>
      </c>
      <c r="G74" s="47">
        <v>78.427016218618078</v>
      </c>
      <c r="H74" s="46">
        <v>346</v>
      </c>
      <c r="I74" s="47">
        <v>86.091067429708886</v>
      </c>
      <c r="J74" s="46">
        <v>274</v>
      </c>
      <c r="K74" s="47">
        <v>76.707726763717801</v>
      </c>
      <c r="L74" s="46">
        <v>555</v>
      </c>
      <c r="M74" s="47">
        <v>81.271049934104553</v>
      </c>
      <c r="N74" s="46">
        <v>294</v>
      </c>
      <c r="O74" s="47">
        <v>82.260772243984334</v>
      </c>
    </row>
    <row r="75" spans="1:55" s="43" customFormat="1" ht="14.25" x14ac:dyDescent="0.25">
      <c r="A75" s="45" t="s">
        <v>80</v>
      </c>
      <c r="B75" s="46">
        <v>531</v>
      </c>
      <c r="C75" s="47">
        <v>156.4525633470831</v>
      </c>
      <c r="D75" s="46">
        <v>288</v>
      </c>
      <c r="E75" s="47">
        <v>150.86432687270823</v>
      </c>
      <c r="F75" s="46">
        <v>1027</v>
      </c>
      <c r="G75" s="47">
        <v>146.52589527750035</v>
      </c>
      <c r="H75" s="46">
        <v>304</v>
      </c>
      <c r="I75" s="47">
        <v>142.5891181988743</v>
      </c>
      <c r="J75" s="46">
        <v>310</v>
      </c>
      <c r="K75" s="47">
        <v>163.93442622950818</v>
      </c>
      <c r="L75" s="46">
        <v>619</v>
      </c>
      <c r="M75" s="47">
        <v>163.36764317761941</v>
      </c>
      <c r="N75" s="46">
        <v>305</v>
      </c>
      <c r="O75" s="47">
        <v>156.25</v>
      </c>
    </row>
    <row r="76" spans="1:55" s="43" customFormat="1" ht="14.25" x14ac:dyDescent="0.25">
      <c r="A76" s="45" t="s">
        <v>81</v>
      </c>
      <c r="B76" s="46">
        <v>283</v>
      </c>
      <c r="C76" s="47">
        <v>293.56846473029049</v>
      </c>
      <c r="D76" s="46">
        <v>152</v>
      </c>
      <c r="E76" s="47">
        <v>262.06896551724139</v>
      </c>
      <c r="F76" s="46">
        <v>578</v>
      </c>
      <c r="G76" s="47">
        <v>256.09215773150203</v>
      </c>
      <c r="H76" s="46">
        <v>184</v>
      </c>
      <c r="I76" s="47">
        <v>264.36781609195401</v>
      </c>
      <c r="J76" s="46">
        <v>157</v>
      </c>
      <c r="K76" s="47">
        <v>268.83561643835617</v>
      </c>
      <c r="L76" s="46">
        <v>347</v>
      </c>
      <c r="M76" s="47">
        <v>315.45454545454544</v>
      </c>
      <c r="N76" s="46">
        <v>141</v>
      </c>
      <c r="O76" s="47">
        <v>235.3923205342237</v>
      </c>
    </row>
    <row r="77" spans="1:55" s="43" customFormat="1" ht="14.25" x14ac:dyDescent="0.25">
      <c r="A77" s="50" t="s">
        <v>82</v>
      </c>
      <c r="B77" s="51">
        <v>76</v>
      </c>
      <c r="C77" s="52">
        <v>397.90575916230364</v>
      </c>
      <c r="D77" s="51">
        <v>49</v>
      </c>
      <c r="E77" s="52">
        <v>583.33333333333337</v>
      </c>
      <c r="F77" s="51">
        <v>162</v>
      </c>
      <c r="G77" s="52">
        <v>376.74418604651163</v>
      </c>
      <c r="H77" s="51">
        <v>58</v>
      </c>
      <c r="I77" s="52">
        <v>522.52252252252254</v>
      </c>
      <c r="J77" s="51">
        <v>52</v>
      </c>
      <c r="K77" s="52">
        <v>584.2696629213483</v>
      </c>
      <c r="L77" s="51">
        <v>81</v>
      </c>
      <c r="M77" s="52">
        <v>482.14285714285717</v>
      </c>
      <c r="N77" s="51">
        <v>63</v>
      </c>
      <c r="O77" s="52">
        <v>496.06299212598424</v>
      </c>
    </row>
    <row r="78" spans="1:55" s="43" customFormat="1" ht="14.25" hidden="1" x14ac:dyDescent="0.25">
      <c r="A78" s="50" t="s">
        <v>50</v>
      </c>
      <c r="B78" s="51">
        <v>0</v>
      </c>
      <c r="C78" s="52" t="s">
        <v>54</v>
      </c>
      <c r="D78" s="51">
        <v>0</v>
      </c>
      <c r="E78" s="52" t="s">
        <v>54</v>
      </c>
      <c r="F78" s="51">
        <v>0</v>
      </c>
      <c r="G78" s="52" t="s">
        <v>54</v>
      </c>
      <c r="H78" s="51">
        <v>0</v>
      </c>
      <c r="I78" s="52" t="s">
        <v>54</v>
      </c>
      <c r="J78" s="51">
        <v>0</v>
      </c>
      <c r="K78" s="52" t="s">
        <v>54</v>
      </c>
      <c r="L78" s="51">
        <v>0</v>
      </c>
      <c r="M78" s="52" t="s">
        <v>54</v>
      </c>
      <c r="N78" s="51">
        <v>0</v>
      </c>
      <c r="O78" s="52" t="s">
        <v>54</v>
      </c>
    </row>
    <row r="79" spans="1:55" s="2" customFormat="1" ht="21" customHeight="1" x14ac:dyDescent="0.15">
      <c r="A79" s="64" t="s">
        <v>86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26"/>
      <c r="AU79" s="26"/>
      <c r="AW79" s="26"/>
      <c r="AY79" s="26"/>
      <c r="BA79" s="26"/>
      <c r="BC79" s="26"/>
    </row>
    <row r="80" spans="1:55" s="2" customFormat="1" ht="21" customHeight="1" x14ac:dyDescent="0.15">
      <c r="A80" s="55" t="s">
        <v>87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28" s="2" customFormat="1" ht="21" customHeight="1" x14ac:dyDescent="0.15">
      <c r="A81" s="2" t="s">
        <v>84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AB81" s="57">
        <f>SUM(AB57:AB77)</f>
        <v>0</v>
      </c>
    </row>
    <row r="82" spans="1:28" ht="21" customHeight="1" x14ac:dyDescent="0.25">
      <c r="A82" s="76" t="s">
        <v>89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</sheetData>
  <mergeCells count="26">
    <mergeCell ref="A82:O82"/>
    <mergeCell ref="L1:O1"/>
    <mergeCell ref="A3:A4"/>
    <mergeCell ref="B3:C3"/>
    <mergeCell ref="D3:E3"/>
    <mergeCell ref="F3:G3"/>
    <mergeCell ref="H3:I3"/>
    <mergeCell ref="J3:K3"/>
    <mergeCell ref="L3:M3"/>
    <mergeCell ref="N3:O3"/>
    <mergeCell ref="A55:A56"/>
    <mergeCell ref="B55:C55"/>
    <mergeCell ref="N55:O55"/>
    <mergeCell ref="A29:A30"/>
    <mergeCell ref="B29:C29"/>
    <mergeCell ref="D29:E29"/>
    <mergeCell ref="F29:G29"/>
    <mergeCell ref="H29:I29"/>
    <mergeCell ref="D55:E55"/>
    <mergeCell ref="F55:G55"/>
    <mergeCell ref="H55:I55"/>
    <mergeCell ref="J55:K55"/>
    <mergeCell ref="L55:M55"/>
    <mergeCell ref="J29:K29"/>
    <mergeCell ref="L29:M29"/>
    <mergeCell ref="N29:O2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男女別年齢階級別死亡数・率（市町村別）</vt:lpstr>
      <vt:lpstr>男女別年齢階級別死亡数・率（二次医療圏別）</vt:lpstr>
      <vt:lpstr>'男女別年齢階級別死亡数・率（市町村別）'!Print_Area</vt:lpstr>
      <vt:lpstr>'男女別年齢階級別死亡数・率（二次医療圏別）'!Print_Area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宮崎県健康づくり協会健康推進課</cp:lastModifiedBy>
  <cp:lastPrinted>2024-12-05T06:51:51Z</cp:lastPrinted>
  <dcterms:created xsi:type="dcterms:W3CDTF">2013-10-04T06:14:17Z</dcterms:created>
  <dcterms:modified xsi:type="dcterms:W3CDTF">2024-12-05T06:54:38Z</dcterms:modified>
</cp:coreProperties>
</file>